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ygherreforeningen.sharepoint.com/sites/FaellesBHF/Delte dokumenter/Projekter/250 BMUA/2551 Forankring af lærlingeindsat i den almene sektor/8. REDSKABER &amp; METODER/Lærlingeplan/"/>
    </mc:Choice>
  </mc:AlternateContent>
  <xr:revisionPtr revIDLastSave="256" documentId="8_{25B16A11-3B5D-47C8-BF8C-164A815CFB00}" xr6:coauthVersionLast="47" xr6:coauthVersionMax="47" xr10:uidLastSave="{90B43CE2-C0C1-4E55-B5DC-47775DAAAEC7}"/>
  <bookViews>
    <workbookView xWindow="28680" yWindow="-120" windowWidth="29040" windowHeight="15720" xr2:uid="{CAAD7184-689B-4411-A531-E0A6240C0114}"/>
  </bookViews>
  <sheets>
    <sheet name="Lærlingeplan og statu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81" i="1" l="1"/>
  <c r="BS80" i="1"/>
  <c r="BS79" i="1"/>
  <c r="BS78" i="1"/>
  <c r="BS77" i="1"/>
  <c r="BS76" i="1"/>
  <c r="BS75" i="1"/>
  <c r="BS74" i="1"/>
  <c r="BS73" i="1"/>
  <c r="BS71" i="1"/>
  <c r="BS63" i="1"/>
  <c r="BS57" i="1"/>
  <c r="BS56" i="1"/>
  <c r="BS55" i="1"/>
  <c r="BS54" i="1"/>
  <c r="BS53" i="1"/>
  <c r="BS52" i="1"/>
  <c r="BS51" i="1"/>
  <c r="BS50" i="1"/>
  <c r="BS49" i="1"/>
  <c r="BS48" i="1"/>
  <c r="BS47" i="1"/>
  <c r="BS39" i="1"/>
  <c r="BS38" i="1"/>
  <c r="BS33" i="1"/>
  <c r="BS32" i="1"/>
  <c r="BS31" i="1"/>
  <c r="BS30" i="1"/>
  <c r="BS29" i="1"/>
  <c r="BS22" i="1"/>
  <c r="BS20" i="1"/>
  <c r="BS19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D81" i="1"/>
  <c r="AC81" i="1"/>
  <c r="AB81" i="1"/>
  <c r="AA81" i="1"/>
  <c r="Z81" i="1"/>
  <c r="Y81" i="1"/>
  <c r="X81" i="1"/>
  <c r="W81" i="1"/>
  <c r="V81" i="1"/>
  <c r="U81" i="1"/>
  <c r="T81" i="1"/>
  <c r="S81" i="1"/>
  <c r="AD80" i="1"/>
  <c r="AC80" i="1"/>
  <c r="AB80" i="1"/>
  <c r="AA80" i="1"/>
  <c r="Z80" i="1"/>
  <c r="Y80" i="1"/>
  <c r="X80" i="1"/>
  <c r="W80" i="1"/>
  <c r="V80" i="1"/>
  <c r="U80" i="1"/>
  <c r="T80" i="1"/>
  <c r="S80" i="1"/>
  <c r="AD79" i="1"/>
  <c r="AC79" i="1"/>
  <c r="AB79" i="1"/>
  <c r="AA79" i="1"/>
  <c r="Z79" i="1"/>
  <c r="Y79" i="1"/>
  <c r="X79" i="1"/>
  <c r="W79" i="1"/>
  <c r="V79" i="1"/>
  <c r="U79" i="1"/>
  <c r="T79" i="1"/>
  <c r="S79" i="1"/>
  <c r="AD78" i="1"/>
  <c r="AC78" i="1"/>
  <c r="AB78" i="1"/>
  <c r="AA78" i="1"/>
  <c r="Z78" i="1"/>
  <c r="Y78" i="1"/>
  <c r="X78" i="1"/>
  <c r="W78" i="1"/>
  <c r="V78" i="1"/>
  <c r="U78" i="1"/>
  <c r="T78" i="1"/>
  <c r="S78" i="1"/>
  <c r="AD77" i="1"/>
  <c r="AC77" i="1"/>
  <c r="AB77" i="1"/>
  <c r="AA77" i="1"/>
  <c r="Z77" i="1"/>
  <c r="Y77" i="1"/>
  <c r="X77" i="1"/>
  <c r="W77" i="1"/>
  <c r="V77" i="1"/>
  <c r="U77" i="1"/>
  <c r="T77" i="1"/>
  <c r="S77" i="1"/>
  <c r="AD76" i="1"/>
  <c r="AC76" i="1"/>
  <c r="AB76" i="1"/>
  <c r="AA76" i="1"/>
  <c r="Z76" i="1"/>
  <c r="Y76" i="1"/>
  <c r="X76" i="1"/>
  <c r="W76" i="1"/>
  <c r="V76" i="1"/>
  <c r="U76" i="1"/>
  <c r="T76" i="1"/>
  <c r="S76" i="1"/>
  <c r="AD75" i="1"/>
  <c r="AC75" i="1"/>
  <c r="AB75" i="1"/>
  <c r="AA75" i="1"/>
  <c r="Z75" i="1"/>
  <c r="Y75" i="1"/>
  <c r="X75" i="1"/>
  <c r="W75" i="1"/>
  <c r="V75" i="1"/>
  <c r="U75" i="1"/>
  <c r="T75" i="1"/>
  <c r="S75" i="1"/>
  <c r="AD74" i="1"/>
  <c r="AC74" i="1"/>
  <c r="AB74" i="1"/>
  <c r="AA74" i="1"/>
  <c r="Z74" i="1"/>
  <c r="Y74" i="1"/>
  <c r="X74" i="1"/>
  <c r="W74" i="1"/>
  <c r="V74" i="1"/>
  <c r="U74" i="1"/>
  <c r="T74" i="1"/>
  <c r="S74" i="1"/>
  <c r="AD73" i="1"/>
  <c r="AC73" i="1"/>
  <c r="AB73" i="1"/>
  <c r="AA73" i="1"/>
  <c r="Z73" i="1"/>
  <c r="Y73" i="1"/>
  <c r="X73" i="1"/>
  <c r="W73" i="1"/>
  <c r="V73" i="1"/>
  <c r="U73" i="1"/>
  <c r="T73" i="1"/>
  <c r="S73" i="1"/>
  <c r="AD72" i="1"/>
  <c r="AC72" i="1"/>
  <c r="AB72" i="1"/>
  <c r="AA72" i="1"/>
  <c r="Z72" i="1"/>
  <c r="Y72" i="1"/>
  <c r="X72" i="1"/>
  <c r="W72" i="1"/>
  <c r="V72" i="1"/>
  <c r="U72" i="1"/>
  <c r="T72" i="1"/>
  <c r="S72" i="1"/>
  <c r="AD71" i="1"/>
  <c r="AC71" i="1"/>
  <c r="AB71" i="1"/>
  <c r="AA71" i="1"/>
  <c r="Z71" i="1"/>
  <c r="Y71" i="1"/>
  <c r="X71" i="1"/>
  <c r="W71" i="1"/>
  <c r="V71" i="1"/>
  <c r="U71" i="1"/>
  <c r="T71" i="1"/>
  <c r="S71" i="1"/>
  <c r="Q81" i="1"/>
  <c r="P81" i="1"/>
  <c r="O81" i="1"/>
  <c r="N81" i="1"/>
  <c r="M81" i="1"/>
  <c r="L81" i="1"/>
  <c r="K81" i="1"/>
  <c r="J81" i="1"/>
  <c r="I81" i="1"/>
  <c r="H81" i="1"/>
  <c r="G81" i="1"/>
  <c r="F81" i="1"/>
  <c r="Q80" i="1"/>
  <c r="P80" i="1"/>
  <c r="O80" i="1"/>
  <c r="N80" i="1"/>
  <c r="M80" i="1"/>
  <c r="L80" i="1"/>
  <c r="K80" i="1"/>
  <c r="J80" i="1"/>
  <c r="I80" i="1"/>
  <c r="H80" i="1"/>
  <c r="G80" i="1"/>
  <c r="F80" i="1"/>
  <c r="Q79" i="1"/>
  <c r="P79" i="1"/>
  <c r="O79" i="1"/>
  <c r="N79" i="1"/>
  <c r="M79" i="1"/>
  <c r="L79" i="1"/>
  <c r="K79" i="1"/>
  <c r="J79" i="1"/>
  <c r="I79" i="1"/>
  <c r="H79" i="1"/>
  <c r="G79" i="1"/>
  <c r="F79" i="1"/>
  <c r="Q78" i="1"/>
  <c r="P78" i="1"/>
  <c r="O78" i="1"/>
  <c r="N78" i="1"/>
  <c r="M78" i="1"/>
  <c r="L78" i="1"/>
  <c r="K78" i="1"/>
  <c r="J78" i="1"/>
  <c r="I78" i="1"/>
  <c r="H78" i="1"/>
  <c r="G78" i="1"/>
  <c r="F78" i="1"/>
  <c r="Q77" i="1"/>
  <c r="P77" i="1"/>
  <c r="O77" i="1"/>
  <c r="N77" i="1"/>
  <c r="M77" i="1"/>
  <c r="L77" i="1"/>
  <c r="K77" i="1"/>
  <c r="J77" i="1"/>
  <c r="I77" i="1"/>
  <c r="H77" i="1"/>
  <c r="G77" i="1"/>
  <c r="F77" i="1"/>
  <c r="Q76" i="1"/>
  <c r="P76" i="1"/>
  <c r="O76" i="1"/>
  <c r="N76" i="1"/>
  <c r="M76" i="1"/>
  <c r="L76" i="1"/>
  <c r="K76" i="1"/>
  <c r="J76" i="1"/>
  <c r="I76" i="1"/>
  <c r="H76" i="1"/>
  <c r="G76" i="1"/>
  <c r="F76" i="1"/>
  <c r="Q75" i="1"/>
  <c r="P75" i="1"/>
  <c r="O75" i="1"/>
  <c r="N75" i="1"/>
  <c r="M75" i="1"/>
  <c r="L75" i="1"/>
  <c r="K75" i="1"/>
  <c r="J75" i="1"/>
  <c r="I75" i="1"/>
  <c r="H75" i="1"/>
  <c r="G75" i="1"/>
  <c r="F75" i="1"/>
  <c r="Q74" i="1"/>
  <c r="P74" i="1"/>
  <c r="O74" i="1"/>
  <c r="N74" i="1"/>
  <c r="M74" i="1"/>
  <c r="L74" i="1"/>
  <c r="K74" i="1"/>
  <c r="J74" i="1"/>
  <c r="I74" i="1"/>
  <c r="H74" i="1"/>
  <c r="G74" i="1"/>
  <c r="F74" i="1"/>
  <c r="Q73" i="1"/>
  <c r="P73" i="1"/>
  <c r="O73" i="1"/>
  <c r="N73" i="1"/>
  <c r="M73" i="1"/>
  <c r="L73" i="1"/>
  <c r="K73" i="1"/>
  <c r="J73" i="1"/>
  <c r="I73" i="1"/>
  <c r="H73" i="1"/>
  <c r="G73" i="1"/>
  <c r="F73" i="1"/>
  <c r="Q72" i="1"/>
  <c r="P72" i="1"/>
  <c r="O72" i="1"/>
  <c r="N72" i="1"/>
  <c r="M72" i="1"/>
  <c r="L72" i="1"/>
  <c r="K72" i="1"/>
  <c r="J72" i="1"/>
  <c r="I72" i="1"/>
  <c r="H72" i="1"/>
  <c r="G72" i="1"/>
  <c r="F72" i="1"/>
  <c r="Q71" i="1"/>
  <c r="P71" i="1"/>
  <c r="O71" i="1"/>
  <c r="N71" i="1"/>
  <c r="M71" i="1"/>
  <c r="L71" i="1"/>
  <c r="K71" i="1"/>
  <c r="J71" i="1"/>
  <c r="I71" i="1"/>
  <c r="H71" i="1"/>
  <c r="G71" i="1"/>
  <c r="F71" i="1"/>
  <c r="BR57" i="1"/>
  <c r="BR56" i="1"/>
  <c r="BR55" i="1"/>
  <c r="BR54" i="1"/>
  <c r="BR53" i="1"/>
  <c r="BR52" i="1"/>
  <c r="BR51" i="1"/>
  <c r="BR50" i="1"/>
  <c r="BR49" i="1"/>
  <c r="BR48" i="1"/>
  <c r="BR47" i="1"/>
  <c r="BE57" i="1"/>
  <c r="BE56" i="1"/>
  <c r="BE55" i="1"/>
  <c r="BE54" i="1"/>
  <c r="BE53" i="1"/>
  <c r="BE52" i="1"/>
  <c r="BE51" i="1"/>
  <c r="BE50" i="1"/>
  <c r="BE49" i="1"/>
  <c r="BE48" i="1"/>
  <c r="BE47" i="1"/>
  <c r="AR57" i="1"/>
  <c r="AR56" i="1"/>
  <c r="AR55" i="1"/>
  <c r="AR54" i="1"/>
  <c r="AR53" i="1"/>
  <c r="AR52" i="1"/>
  <c r="AR51" i="1"/>
  <c r="AR50" i="1"/>
  <c r="AR49" i="1"/>
  <c r="AR48" i="1"/>
  <c r="AR47" i="1"/>
  <c r="AE57" i="1"/>
  <c r="AE56" i="1"/>
  <c r="AE55" i="1"/>
  <c r="AE54" i="1"/>
  <c r="AE53" i="1"/>
  <c r="AE52" i="1"/>
  <c r="AE51" i="1"/>
  <c r="AE50" i="1"/>
  <c r="AE49" i="1"/>
  <c r="AE48" i="1"/>
  <c r="AE47" i="1"/>
  <c r="R57" i="1"/>
  <c r="R56" i="1"/>
  <c r="R55" i="1"/>
  <c r="R54" i="1"/>
  <c r="R53" i="1"/>
  <c r="R52" i="1"/>
  <c r="R51" i="1"/>
  <c r="R50" i="1"/>
  <c r="R49" i="1"/>
  <c r="R48" i="1"/>
  <c r="R47" i="1"/>
  <c r="E57" i="1"/>
  <c r="D57" i="1" s="1"/>
  <c r="E56" i="1"/>
  <c r="D56" i="1" s="1"/>
  <c r="E55" i="1"/>
  <c r="D55" i="1" s="1"/>
  <c r="E54" i="1"/>
  <c r="D54" i="1" s="1"/>
  <c r="E53" i="1"/>
  <c r="D53" i="1" s="1"/>
  <c r="E52" i="1"/>
  <c r="D52" i="1" s="1"/>
  <c r="E51" i="1"/>
  <c r="E50" i="1"/>
  <c r="D50" i="1" s="1"/>
  <c r="E49" i="1"/>
  <c r="D49" i="1" s="1"/>
  <c r="E48" i="1"/>
  <c r="D48" i="1" s="1"/>
  <c r="E47" i="1"/>
  <c r="D47" i="1" s="1"/>
  <c r="D51" i="1"/>
  <c r="BR33" i="1"/>
  <c r="BR32" i="1"/>
  <c r="BR31" i="1"/>
  <c r="BR30" i="1"/>
  <c r="BR29" i="1"/>
  <c r="BR28" i="1"/>
  <c r="BS28" i="1" s="1"/>
  <c r="BR27" i="1"/>
  <c r="BS27" i="1" s="1"/>
  <c r="BR26" i="1"/>
  <c r="BS26" i="1" s="1"/>
  <c r="BR25" i="1"/>
  <c r="BS25" i="1" s="1"/>
  <c r="BR24" i="1"/>
  <c r="BS24" i="1" s="1"/>
  <c r="BR23" i="1"/>
  <c r="BS23" i="1" s="1"/>
  <c r="BE33" i="1"/>
  <c r="BE32" i="1"/>
  <c r="BE31" i="1"/>
  <c r="BE30" i="1"/>
  <c r="BE29" i="1"/>
  <c r="BE28" i="1"/>
  <c r="BE27" i="1"/>
  <c r="BE26" i="1"/>
  <c r="BE25" i="1"/>
  <c r="BE24" i="1"/>
  <c r="BE23" i="1"/>
  <c r="AR33" i="1"/>
  <c r="AR32" i="1"/>
  <c r="AR31" i="1"/>
  <c r="AR30" i="1"/>
  <c r="AR29" i="1"/>
  <c r="AR28" i="1"/>
  <c r="AR27" i="1"/>
  <c r="AR26" i="1"/>
  <c r="AR25" i="1"/>
  <c r="AR24" i="1"/>
  <c r="AR23" i="1"/>
  <c r="AE33" i="1"/>
  <c r="AE32" i="1"/>
  <c r="AE31" i="1"/>
  <c r="AE30" i="1"/>
  <c r="AE29" i="1"/>
  <c r="AE28" i="1"/>
  <c r="AE27" i="1"/>
  <c r="AE26" i="1"/>
  <c r="AE25" i="1"/>
  <c r="AE24" i="1"/>
  <c r="AE23" i="1"/>
  <c r="R33" i="1"/>
  <c r="R32" i="1"/>
  <c r="R31" i="1"/>
  <c r="R30" i="1"/>
  <c r="R29" i="1"/>
  <c r="R28" i="1"/>
  <c r="R27" i="1"/>
  <c r="R26" i="1"/>
  <c r="R25" i="1"/>
  <c r="R24" i="1"/>
  <c r="R23" i="1"/>
  <c r="E32" i="1"/>
  <c r="D32" i="1" s="1"/>
  <c r="E31" i="1"/>
  <c r="D31" i="1" s="1"/>
  <c r="E30" i="1"/>
  <c r="D30" i="1" s="1"/>
  <c r="E29" i="1"/>
  <c r="D29" i="1" s="1"/>
  <c r="E28" i="1"/>
  <c r="D28" i="1" s="1"/>
  <c r="E27" i="1"/>
  <c r="D27" i="1" s="1"/>
  <c r="E26" i="1"/>
  <c r="D26" i="1" s="1"/>
  <c r="E25" i="1"/>
  <c r="D25" i="1" s="1"/>
  <c r="E24" i="1"/>
  <c r="D24" i="1" s="1"/>
  <c r="E23" i="1"/>
  <c r="D23" i="1" s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Q66" i="1"/>
  <c r="AP66" i="1"/>
  <c r="AO66" i="1"/>
  <c r="AG66" i="1"/>
  <c r="AF66" i="1"/>
  <c r="AQ65" i="1"/>
  <c r="AP65" i="1"/>
  <c r="AO65" i="1"/>
  <c r="AG65" i="1"/>
  <c r="AF65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D70" i="1"/>
  <c r="AC70" i="1"/>
  <c r="AB70" i="1"/>
  <c r="AA70" i="1"/>
  <c r="Z70" i="1"/>
  <c r="Y70" i="1"/>
  <c r="X70" i="1"/>
  <c r="W70" i="1"/>
  <c r="V70" i="1"/>
  <c r="U70" i="1"/>
  <c r="T70" i="1"/>
  <c r="S70" i="1"/>
  <c r="AD69" i="1"/>
  <c r="AC69" i="1"/>
  <c r="AB69" i="1"/>
  <c r="AA69" i="1"/>
  <c r="Z69" i="1"/>
  <c r="Y69" i="1"/>
  <c r="X69" i="1"/>
  <c r="W69" i="1"/>
  <c r="V69" i="1"/>
  <c r="U69" i="1"/>
  <c r="T69" i="1"/>
  <c r="S69" i="1"/>
  <c r="AD68" i="1"/>
  <c r="AC68" i="1"/>
  <c r="AB68" i="1"/>
  <c r="AA68" i="1"/>
  <c r="Z68" i="1"/>
  <c r="Y68" i="1"/>
  <c r="X68" i="1"/>
  <c r="W68" i="1"/>
  <c r="V68" i="1"/>
  <c r="U68" i="1"/>
  <c r="T68" i="1"/>
  <c r="S68" i="1"/>
  <c r="AD67" i="1"/>
  <c r="AC67" i="1"/>
  <c r="AB67" i="1"/>
  <c r="AA67" i="1"/>
  <c r="Z67" i="1"/>
  <c r="Y67" i="1"/>
  <c r="X67" i="1"/>
  <c r="W67" i="1"/>
  <c r="V67" i="1"/>
  <c r="U67" i="1"/>
  <c r="T67" i="1"/>
  <c r="S67" i="1"/>
  <c r="AD66" i="1"/>
  <c r="AC66" i="1"/>
  <c r="AB66" i="1"/>
  <c r="AA66" i="1"/>
  <c r="Z66" i="1"/>
  <c r="Y66" i="1"/>
  <c r="X66" i="1"/>
  <c r="W66" i="1"/>
  <c r="V66" i="1"/>
  <c r="U66" i="1"/>
  <c r="T66" i="1"/>
  <c r="S66" i="1"/>
  <c r="AD65" i="1"/>
  <c r="AC65" i="1"/>
  <c r="AB65" i="1"/>
  <c r="AA65" i="1"/>
  <c r="Z65" i="1"/>
  <c r="Y65" i="1"/>
  <c r="X65" i="1"/>
  <c r="W65" i="1"/>
  <c r="V65" i="1"/>
  <c r="U65" i="1"/>
  <c r="T65" i="1"/>
  <c r="S65" i="1"/>
  <c r="AD64" i="1"/>
  <c r="AC64" i="1"/>
  <c r="AB64" i="1"/>
  <c r="AA64" i="1"/>
  <c r="Z64" i="1"/>
  <c r="Y64" i="1"/>
  <c r="X64" i="1"/>
  <c r="W64" i="1"/>
  <c r="V64" i="1"/>
  <c r="U64" i="1"/>
  <c r="T64" i="1"/>
  <c r="S64" i="1"/>
  <c r="AD63" i="1"/>
  <c r="AC63" i="1"/>
  <c r="AB63" i="1"/>
  <c r="AA63" i="1"/>
  <c r="Z63" i="1"/>
  <c r="Y63" i="1"/>
  <c r="X63" i="1"/>
  <c r="W63" i="1"/>
  <c r="V63" i="1"/>
  <c r="U63" i="1"/>
  <c r="T63" i="1"/>
  <c r="S63" i="1"/>
  <c r="AD62" i="1"/>
  <c r="AC62" i="1"/>
  <c r="AB62" i="1"/>
  <c r="AA62" i="1"/>
  <c r="Z62" i="1"/>
  <c r="Y62" i="1"/>
  <c r="X62" i="1"/>
  <c r="W62" i="1"/>
  <c r="V62" i="1"/>
  <c r="U62" i="1"/>
  <c r="T62" i="1"/>
  <c r="S62" i="1"/>
  <c r="G62" i="1"/>
  <c r="H62" i="1"/>
  <c r="I62" i="1"/>
  <c r="J62" i="1"/>
  <c r="K62" i="1"/>
  <c r="L62" i="1"/>
  <c r="M62" i="1"/>
  <c r="N62" i="1"/>
  <c r="O62" i="1"/>
  <c r="P62" i="1"/>
  <c r="Q62" i="1"/>
  <c r="G63" i="1"/>
  <c r="H63" i="1"/>
  <c r="I63" i="1"/>
  <c r="J63" i="1"/>
  <c r="K63" i="1"/>
  <c r="L63" i="1"/>
  <c r="M63" i="1"/>
  <c r="N63" i="1"/>
  <c r="O63" i="1"/>
  <c r="P63" i="1"/>
  <c r="Q63" i="1"/>
  <c r="G64" i="1"/>
  <c r="H64" i="1"/>
  <c r="I64" i="1"/>
  <c r="J64" i="1"/>
  <c r="K64" i="1"/>
  <c r="L64" i="1"/>
  <c r="M64" i="1"/>
  <c r="N64" i="1"/>
  <c r="O64" i="1"/>
  <c r="P64" i="1"/>
  <c r="Q64" i="1"/>
  <c r="G65" i="1"/>
  <c r="H65" i="1"/>
  <c r="I65" i="1"/>
  <c r="J65" i="1"/>
  <c r="K65" i="1"/>
  <c r="L65" i="1"/>
  <c r="M65" i="1"/>
  <c r="N65" i="1"/>
  <c r="O65" i="1"/>
  <c r="P65" i="1"/>
  <c r="Q65" i="1"/>
  <c r="G66" i="1"/>
  <c r="H66" i="1"/>
  <c r="I66" i="1"/>
  <c r="J66" i="1"/>
  <c r="K66" i="1"/>
  <c r="L66" i="1"/>
  <c r="M66" i="1"/>
  <c r="N66" i="1"/>
  <c r="O66" i="1"/>
  <c r="P66" i="1"/>
  <c r="Q66" i="1"/>
  <c r="G67" i="1"/>
  <c r="H67" i="1"/>
  <c r="I67" i="1"/>
  <c r="J67" i="1"/>
  <c r="K67" i="1"/>
  <c r="L67" i="1"/>
  <c r="M67" i="1"/>
  <c r="N67" i="1"/>
  <c r="O67" i="1"/>
  <c r="P67" i="1"/>
  <c r="Q67" i="1"/>
  <c r="G68" i="1"/>
  <c r="H68" i="1"/>
  <c r="I68" i="1"/>
  <c r="J68" i="1"/>
  <c r="K68" i="1"/>
  <c r="L68" i="1"/>
  <c r="M68" i="1"/>
  <c r="N68" i="1"/>
  <c r="O68" i="1"/>
  <c r="P68" i="1"/>
  <c r="Q68" i="1"/>
  <c r="G69" i="1"/>
  <c r="H69" i="1"/>
  <c r="I69" i="1"/>
  <c r="J69" i="1"/>
  <c r="K69" i="1"/>
  <c r="L69" i="1"/>
  <c r="M69" i="1"/>
  <c r="N69" i="1"/>
  <c r="O69" i="1"/>
  <c r="P69" i="1"/>
  <c r="Q69" i="1"/>
  <c r="G70" i="1"/>
  <c r="H70" i="1"/>
  <c r="I70" i="1"/>
  <c r="J70" i="1"/>
  <c r="K70" i="1"/>
  <c r="L70" i="1"/>
  <c r="M70" i="1"/>
  <c r="N70" i="1"/>
  <c r="O70" i="1"/>
  <c r="P70" i="1"/>
  <c r="Q70" i="1"/>
  <c r="F63" i="1"/>
  <c r="F64" i="1"/>
  <c r="F65" i="1"/>
  <c r="F66" i="1"/>
  <c r="F67" i="1"/>
  <c r="F68" i="1"/>
  <c r="F69" i="1"/>
  <c r="F70" i="1"/>
  <c r="F62" i="1"/>
  <c r="E46" i="1"/>
  <c r="E45" i="1"/>
  <c r="D45" i="1" s="1"/>
  <c r="E44" i="1"/>
  <c r="E43" i="1"/>
  <c r="E42" i="1"/>
  <c r="D42" i="1" s="1"/>
  <c r="E41" i="1"/>
  <c r="E40" i="1"/>
  <c r="E39" i="1"/>
  <c r="E38" i="1"/>
  <c r="D38" i="1" s="1"/>
  <c r="BR46" i="1"/>
  <c r="BS46" i="1" s="1"/>
  <c r="BR45" i="1"/>
  <c r="BR44" i="1"/>
  <c r="BR43" i="1"/>
  <c r="BS43" i="1" s="1"/>
  <c r="BR42" i="1"/>
  <c r="BR41" i="1"/>
  <c r="BS41" i="1" s="1"/>
  <c r="BR40" i="1"/>
  <c r="BS40" i="1" s="1"/>
  <c r="BR39" i="1"/>
  <c r="BR38" i="1"/>
  <c r="BE46" i="1"/>
  <c r="BE45" i="1"/>
  <c r="BE44" i="1"/>
  <c r="BE43" i="1"/>
  <c r="BE42" i="1"/>
  <c r="BE41" i="1"/>
  <c r="BE40" i="1"/>
  <c r="BE39" i="1"/>
  <c r="BE38" i="1"/>
  <c r="AR46" i="1"/>
  <c r="AR45" i="1"/>
  <c r="AR44" i="1"/>
  <c r="BS44" i="1" s="1"/>
  <c r="AR43" i="1"/>
  <c r="AR42" i="1"/>
  <c r="AR41" i="1"/>
  <c r="AR40" i="1"/>
  <c r="AR39" i="1"/>
  <c r="AR38" i="1"/>
  <c r="AE46" i="1"/>
  <c r="AE45" i="1"/>
  <c r="AE44" i="1"/>
  <c r="AE43" i="1"/>
  <c r="AE42" i="1"/>
  <c r="AE41" i="1"/>
  <c r="AE40" i="1"/>
  <c r="AE39" i="1"/>
  <c r="AE38" i="1"/>
  <c r="R46" i="1"/>
  <c r="R45" i="1"/>
  <c r="R44" i="1"/>
  <c r="R43" i="1"/>
  <c r="R42" i="1"/>
  <c r="R41" i="1"/>
  <c r="R40" i="1"/>
  <c r="R39" i="1"/>
  <c r="R38" i="1"/>
  <c r="E15" i="1"/>
  <c r="E16" i="1"/>
  <c r="E17" i="1"/>
  <c r="E18" i="1"/>
  <c r="E19" i="1"/>
  <c r="E20" i="1"/>
  <c r="E21" i="1"/>
  <c r="E22" i="1"/>
  <c r="E33" i="1"/>
  <c r="E14" i="1"/>
  <c r="BR22" i="1"/>
  <c r="BR21" i="1"/>
  <c r="BS21" i="1" s="1"/>
  <c r="BR20" i="1"/>
  <c r="BR19" i="1"/>
  <c r="BR18" i="1"/>
  <c r="BR17" i="1"/>
  <c r="BS17" i="1" s="1"/>
  <c r="BR16" i="1"/>
  <c r="BS16" i="1" s="1"/>
  <c r="BR15" i="1"/>
  <c r="BS15" i="1" s="1"/>
  <c r="BR14" i="1"/>
  <c r="BS14" i="1" s="1"/>
  <c r="BE22" i="1"/>
  <c r="BE21" i="1"/>
  <c r="BE20" i="1"/>
  <c r="BE19" i="1"/>
  <c r="BE18" i="1"/>
  <c r="BE17" i="1"/>
  <c r="BE16" i="1"/>
  <c r="BE15" i="1"/>
  <c r="BE14" i="1"/>
  <c r="AR22" i="1"/>
  <c r="AR21" i="1"/>
  <c r="AR20" i="1"/>
  <c r="AR19" i="1"/>
  <c r="AR18" i="1"/>
  <c r="AR17" i="1"/>
  <c r="AR16" i="1"/>
  <c r="AR15" i="1"/>
  <c r="AR14" i="1"/>
  <c r="AE22" i="1"/>
  <c r="AE21" i="1"/>
  <c r="AE20" i="1"/>
  <c r="AE19" i="1"/>
  <c r="AE18" i="1"/>
  <c r="AE17" i="1"/>
  <c r="AE16" i="1"/>
  <c r="AE15" i="1"/>
  <c r="AE14" i="1"/>
  <c r="R15" i="1"/>
  <c r="R16" i="1"/>
  <c r="R17" i="1"/>
  <c r="R18" i="1"/>
  <c r="R19" i="1"/>
  <c r="R20" i="1"/>
  <c r="R21" i="1"/>
  <c r="R22" i="1"/>
  <c r="R14" i="1"/>
  <c r="F58" i="1"/>
  <c r="BD58" i="1"/>
  <c r="F34" i="1"/>
  <c r="BQ58" i="1"/>
  <c r="AZ58" i="1"/>
  <c r="BA58" i="1"/>
  <c r="BB58" i="1"/>
  <c r="BC58" i="1"/>
  <c r="BF58" i="1"/>
  <c r="BG58" i="1"/>
  <c r="BH58" i="1"/>
  <c r="BI58" i="1"/>
  <c r="BJ58" i="1"/>
  <c r="BK58" i="1"/>
  <c r="BL58" i="1"/>
  <c r="BM58" i="1"/>
  <c r="BN58" i="1"/>
  <c r="BO58" i="1"/>
  <c r="BP58" i="1"/>
  <c r="AZ34" i="1"/>
  <c r="BA34" i="1"/>
  <c r="BB34" i="1"/>
  <c r="BC34" i="1"/>
  <c r="BD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Q82" i="1" s="1"/>
  <c r="B9" i="1"/>
  <c r="AB58" i="1"/>
  <c r="AC58" i="1"/>
  <c r="AD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S58" i="1"/>
  <c r="AT58" i="1"/>
  <c r="AU58" i="1"/>
  <c r="AV58" i="1"/>
  <c r="AW58" i="1"/>
  <c r="AX58" i="1"/>
  <c r="AY58" i="1"/>
  <c r="AH34" i="1"/>
  <c r="AI34" i="1"/>
  <c r="AJ34" i="1"/>
  <c r="AK34" i="1"/>
  <c r="AL34" i="1"/>
  <c r="AM34" i="1"/>
  <c r="AN34" i="1"/>
  <c r="AO34" i="1"/>
  <c r="AP34" i="1"/>
  <c r="AQ34" i="1"/>
  <c r="AS34" i="1"/>
  <c r="AT34" i="1"/>
  <c r="AU34" i="1"/>
  <c r="AV34" i="1"/>
  <c r="AW34" i="1"/>
  <c r="AX34" i="1"/>
  <c r="AY34" i="1"/>
  <c r="AF34" i="1"/>
  <c r="AG34" i="1"/>
  <c r="AA58" i="1"/>
  <c r="BS18" i="1" l="1"/>
  <c r="BS42" i="1"/>
  <c r="BS45" i="1"/>
  <c r="R78" i="1"/>
  <c r="BE76" i="1"/>
  <c r="R81" i="1"/>
  <c r="AE74" i="1"/>
  <c r="AE76" i="1"/>
  <c r="AR71" i="1"/>
  <c r="AR77" i="1"/>
  <c r="AR79" i="1"/>
  <c r="BE72" i="1"/>
  <c r="BE74" i="1"/>
  <c r="BR74" i="1"/>
  <c r="BR75" i="1"/>
  <c r="BR80" i="1"/>
  <c r="R75" i="1"/>
  <c r="AE72" i="1"/>
  <c r="AE80" i="1"/>
  <c r="R72" i="1"/>
  <c r="R76" i="1"/>
  <c r="AR73" i="1"/>
  <c r="BE78" i="1"/>
  <c r="BR73" i="1"/>
  <c r="BR81" i="1"/>
  <c r="R80" i="1"/>
  <c r="AE71" i="1"/>
  <c r="AE73" i="1"/>
  <c r="AE75" i="1"/>
  <c r="AE77" i="1"/>
  <c r="AE78" i="1"/>
  <c r="AE79" i="1"/>
  <c r="AE81" i="1"/>
  <c r="AR72" i="1"/>
  <c r="AR74" i="1"/>
  <c r="AR75" i="1"/>
  <c r="AR76" i="1"/>
  <c r="AR81" i="1"/>
  <c r="BE71" i="1"/>
  <c r="BE75" i="1"/>
  <c r="BR71" i="1"/>
  <c r="BR76" i="1"/>
  <c r="BR78" i="1"/>
  <c r="BR79" i="1"/>
  <c r="AR78" i="1"/>
  <c r="BE80" i="1"/>
  <c r="BE81" i="1"/>
  <c r="BE77" i="1"/>
  <c r="BE79" i="1"/>
  <c r="BR72" i="1"/>
  <c r="BS72" i="1" s="1"/>
  <c r="R73" i="1"/>
  <c r="R77" i="1"/>
  <c r="AR80" i="1"/>
  <c r="BE73" i="1"/>
  <c r="BR77" i="1"/>
  <c r="E80" i="1"/>
  <c r="D80" i="1" s="1"/>
  <c r="E73" i="1"/>
  <c r="D73" i="1" s="1"/>
  <c r="E81" i="1"/>
  <c r="D81" i="1" s="1"/>
  <c r="E74" i="1"/>
  <c r="D74" i="1" s="1"/>
  <c r="E72" i="1"/>
  <c r="D72" i="1" s="1"/>
  <c r="E71" i="1"/>
  <c r="D71" i="1" s="1"/>
  <c r="E78" i="1"/>
  <c r="D78" i="1" s="1"/>
  <c r="E77" i="1"/>
  <c r="D77" i="1" s="1"/>
  <c r="E79" i="1"/>
  <c r="D79" i="1" s="1"/>
  <c r="E76" i="1"/>
  <c r="D76" i="1" s="1"/>
  <c r="E75" i="1"/>
  <c r="D75" i="1" s="1"/>
  <c r="R74" i="1"/>
  <c r="R71" i="1"/>
  <c r="R79" i="1"/>
  <c r="BD82" i="1"/>
  <c r="BR64" i="1"/>
  <c r="BS64" i="1" s="1"/>
  <c r="AR68" i="1"/>
  <c r="AR34" i="1"/>
  <c r="BE58" i="1"/>
  <c r="AE62" i="1"/>
  <c r="AR58" i="1"/>
  <c r="BR58" i="1"/>
  <c r="BS58" i="1" s="1"/>
  <c r="BE34" i="1"/>
  <c r="AR64" i="1"/>
  <c r="BE65" i="1"/>
  <c r="BR67" i="1"/>
  <c r="BS67" i="1" s="1"/>
  <c r="AE63" i="1"/>
  <c r="AE64" i="1"/>
  <c r="AE65" i="1"/>
  <c r="AE66" i="1"/>
  <c r="AE67" i="1"/>
  <c r="AE68" i="1"/>
  <c r="AE69" i="1"/>
  <c r="AE70" i="1"/>
  <c r="AR66" i="1"/>
  <c r="BE64" i="1"/>
  <c r="BE68" i="1"/>
  <c r="BR62" i="1"/>
  <c r="BS62" i="1" s="1"/>
  <c r="BR63" i="1"/>
  <c r="BR65" i="1"/>
  <c r="BS65" i="1" s="1"/>
  <c r="BR66" i="1"/>
  <c r="BR68" i="1"/>
  <c r="BS68" i="1" s="1"/>
  <c r="BR69" i="1"/>
  <c r="BS69" i="1" s="1"/>
  <c r="BR70" i="1"/>
  <c r="BS70" i="1" s="1"/>
  <c r="AR62" i="1"/>
  <c r="BE62" i="1"/>
  <c r="BE70" i="1"/>
  <c r="BR34" i="1"/>
  <c r="BS34" i="1" s="1"/>
  <c r="D44" i="1"/>
  <c r="AR63" i="1"/>
  <c r="AR65" i="1"/>
  <c r="AR67" i="1"/>
  <c r="AR69" i="1"/>
  <c r="AR70" i="1"/>
  <c r="BE63" i="1"/>
  <c r="BE66" i="1"/>
  <c r="BE67" i="1"/>
  <c r="BE69" i="1"/>
  <c r="E65" i="1"/>
  <c r="E64" i="1"/>
  <c r="R63" i="1"/>
  <c r="R70" i="1"/>
  <c r="E58" i="1"/>
  <c r="E66" i="1"/>
  <c r="D66" i="1" s="1"/>
  <c r="R64" i="1"/>
  <c r="R69" i="1"/>
  <c r="R68" i="1"/>
  <c r="R67" i="1"/>
  <c r="R66" i="1"/>
  <c r="R65" i="1"/>
  <c r="E63" i="1"/>
  <c r="E70" i="1"/>
  <c r="D70" i="1" s="1"/>
  <c r="E69" i="1"/>
  <c r="D69" i="1" s="1"/>
  <c r="R62" i="1"/>
  <c r="E62" i="1"/>
  <c r="E34" i="1"/>
  <c r="E67" i="1"/>
  <c r="E68" i="1"/>
  <c r="D68" i="1" s="1"/>
  <c r="D43" i="1"/>
  <c r="D41" i="1"/>
  <c r="D18" i="1"/>
  <c r="D17" i="1"/>
  <c r="D19" i="1"/>
  <c r="D16" i="1"/>
  <c r="D22" i="1"/>
  <c r="D33" i="1"/>
  <c r="D15" i="1"/>
  <c r="D14" i="1"/>
  <c r="D21" i="1"/>
  <c r="D46" i="1"/>
  <c r="D40" i="1"/>
  <c r="D39" i="1"/>
  <c r="D20" i="1"/>
  <c r="BJ82" i="1"/>
  <c r="AZ82" i="1"/>
  <c r="BI82" i="1"/>
  <c r="BO82" i="1"/>
  <c r="BG82" i="1"/>
  <c r="BN82" i="1"/>
  <c r="BF82" i="1"/>
  <c r="BM82" i="1"/>
  <c r="BC82" i="1"/>
  <c r="BP82" i="1"/>
  <c r="BH82" i="1"/>
  <c r="BL82" i="1"/>
  <c r="BB82" i="1"/>
  <c r="BK82" i="1"/>
  <c r="BA82" i="1"/>
  <c r="AY82" i="1"/>
  <c r="AH82" i="1"/>
  <c r="AW82" i="1"/>
  <c r="AV82" i="1"/>
  <c r="AM82" i="1"/>
  <c r="AP82" i="1"/>
  <c r="AO82" i="1"/>
  <c r="AU82" i="1"/>
  <c r="AL82" i="1"/>
  <c r="AX82" i="1"/>
  <c r="AS82" i="1"/>
  <c r="AJ82" i="1"/>
  <c r="AN82" i="1"/>
  <c r="AT82" i="1"/>
  <c r="AK82" i="1"/>
  <c r="AQ82" i="1"/>
  <c r="AI82" i="1"/>
  <c r="AG82" i="1"/>
  <c r="AF82" i="1"/>
  <c r="AA34" i="1"/>
  <c r="AA82" i="1" s="1"/>
  <c r="AB34" i="1"/>
  <c r="AB82" i="1" s="1"/>
  <c r="AC34" i="1"/>
  <c r="AC82" i="1" s="1"/>
  <c r="AD34" i="1"/>
  <c r="AD82" i="1" s="1"/>
  <c r="BS66" i="1" l="1"/>
  <c r="AR82" i="1"/>
  <c r="BE82" i="1"/>
  <c r="BR82" i="1"/>
  <c r="BS82" i="1" s="1"/>
  <c r="E82" i="1"/>
  <c r="D65" i="1"/>
  <c r="D63" i="1"/>
  <c r="D67" i="1"/>
  <c r="D64" i="1"/>
  <c r="Z34" i="1"/>
  <c r="Y34" i="1"/>
  <c r="X34" i="1"/>
  <c r="W34" i="1"/>
  <c r="V34" i="1"/>
  <c r="U34" i="1"/>
  <c r="T34" i="1"/>
  <c r="S34" i="1"/>
  <c r="Q34" i="1"/>
  <c r="P34" i="1"/>
  <c r="O34" i="1"/>
  <c r="N34" i="1"/>
  <c r="M34" i="1"/>
  <c r="L34" i="1"/>
  <c r="K34" i="1"/>
  <c r="J34" i="1"/>
  <c r="I34" i="1"/>
  <c r="H34" i="1"/>
  <c r="G34" i="1"/>
  <c r="D34" i="1"/>
  <c r="D62" i="1"/>
  <c r="Z58" i="1"/>
  <c r="Y58" i="1"/>
  <c r="X58" i="1"/>
  <c r="W58" i="1"/>
  <c r="V58" i="1"/>
  <c r="U58" i="1"/>
  <c r="T58" i="1"/>
  <c r="S58" i="1"/>
  <c r="Q58" i="1"/>
  <c r="P58" i="1"/>
  <c r="O58" i="1"/>
  <c r="N58" i="1"/>
  <c r="M58" i="1"/>
  <c r="L58" i="1"/>
  <c r="K58" i="1"/>
  <c r="J58" i="1"/>
  <c r="I58" i="1"/>
  <c r="H58" i="1"/>
  <c r="G58" i="1"/>
  <c r="AE58" i="1" l="1"/>
  <c r="R58" i="1"/>
  <c r="AE34" i="1"/>
  <c r="R34" i="1"/>
  <c r="W82" i="1"/>
  <c r="F82" i="1"/>
  <c r="D82" i="1"/>
  <c r="D58" i="1"/>
  <c r="N82" i="1"/>
  <c r="X82" i="1"/>
  <c r="Y82" i="1"/>
  <c r="Q82" i="1"/>
  <c r="I82" i="1"/>
  <c r="O82" i="1"/>
  <c r="H82" i="1"/>
  <c r="Z82" i="1"/>
  <c r="G82" i="1"/>
  <c r="P82" i="1"/>
  <c r="K82" i="1"/>
  <c r="T82" i="1"/>
  <c r="L82" i="1"/>
  <c r="U82" i="1"/>
  <c r="M82" i="1"/>
  <c r="V82" i="1"/>
  <c r="S82" i="1"/>
  <c r="J82" i="1"/>
  <c r="AE82" i="1" l="1"/>
  <c r="R82" i="1"/>
</calcChain>
</file>

<file path=xl/sharedStrings.xml><?xml version="1.0" encoding="utf-8"?>
<sst xmlns="http://schemas.openxmlformats.org/spreadsheetml/2006/main" count="47" uniqueCount="34">
  <si>
    <t xml:space="preserve">Dato: </t>
  </si>
  <si>
    <t>Bygherre:</t>
  </si>
  <si>
    <t>Entreprise/TE/HE:</t>
  </si>
  <si>
    <t>Et årsværk svarer til 1924 timer</t>
  </si>
  <si>
    <t>Omregnet til antal lærlingetimer:</t>
  </si>
  <si>
    <t>Entreprise:</t>
  </si>
  <si>
    <t xml:space="preserve"> </t>
  </si>
  <si>
    <t>Antal planlagte lærlingeårsværk</t>
  </si>
  <si>
    <t>Antal planlagte lærlingetimer</t>
  </si>
  <si>
    <t>SUM</t>
  </si>
  <si>
    <r>
      <t>Lærling(navn)</t>
    </r>
    <r>
      <rPr>
        <sz val="11"/>
        <color theme="1"/>
        <rFont val="Calibri"/>
        <family val="2"/>
        <scheme val="minor"/>
      </rPr>
      <t>Skriv fornavn</t>
    </r>
  </si>
  <si>
    <t>Seneste revisionsdato:</t>
  </si>
  <si>
    <t>Firmanavn:</t>
  </si>
  <si>
    <t>Byggesag:</t>
  </si>
  <si>
    <t>Krav i årsværk jævnfør kontakt:</t>
  </si>
  <si>
    <t xml:space="preserve">Akkumuleret realiseret lærlingetimer </t>
  </si>
  <si>
    <t>Akkumuleret realiseret lærlingeårsværk</t>
  </si>
  <si>
    <t>Samlet status for byggesag</t>
  </si>
  <si>
    <t>Forskel i planlagte og realiseeret lærlingeårsværk</t>
  </si>
  <si>
    <t>Forskel i planlagte og realiseret  lærlingetimer</t>
  </si>
  <si>
    <t>Plan for lærlingetimer</t>
  </si>
  <si>
    <t>Plan, registering og status for lærlinge på byggesag</t>
  </si>
  <si>
    <t>Samlet antal årsværk for 2025</t>
  </si>
  <si>
    <t>Samlet antal årsværk for 2026</t>
  </si>
  <si>
    <t>Samlet antal  årsværk for 2025</t>
  </si>
  <si>
    <t>Samlet antal årsværk for 2029</t>
  </si>
  <si>
    <t>Samlet antal årsværk for 2028</t>
  </si>
  <si>
    <t>Samlet antal årsværk for 2027</t>
  </si>
  <si>
    <t>Samlet antal  årsværk for 2029</t>
  </si>
  <si>
    <t>Samlet antal  årsværk for 2028</t>
  </si>
  <si>
    <t>Samlet antal  årsværk for 2027</t>
  </si>
  <si>
    <t>Samlet antal  årsværk for 2026</t>
  </si>
  <si>
    <t>Forskel ml. planlagte og realiseret lærlingetimer</t>
  </si>
  <si>
    <t>Realiseret lærlingetimer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</si>
</sst>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1" fillId="10" borderId="3" xfId="0" applyFont="1" applyFill="1" applyBorder="1" applyProtection="1">
      <protection locked="0"/>
    </xf>
    <xf numFmtId="0" fontId="0" fillId="10" borderId="3" xfId="0" applyFill="1" applyBorder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3" fontId="0" fillId="10" borderId="3" xfId="0" applyNumberFormat="1" applyFill="1" applyBorder="1" applyProtection="1">
      <protection locked="0"/>
    </xf>
    <xf numFmtId="0" fontId="6" fillId="4" borderId="7" xfId="0" applyFont="1" applyFill="1" applyBorder="1" applyAlignment="1" applyProtection="1">
      <alignment horizontal="left" vertical="top"/>
      <protection locked="0"/>
    </xf>
    <xf numFmtId="0" fontId="3" fillId="4" borderId="3" xfId="0" applyFont="1" applyFill="1" applyBorder="1" applyAlignment="1" applyProtection="1">
      <alignment horizontal="left" vertical="top"/>
      <protection locked="0"/>
    </xf>
    <xf numFmtId="0" fontId="0" fillId="5" borderId="0" xfId="0" applyFill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1" fillId="4" borderId="7" xfId="0" applyFont="1" applyFill="1" applyBorder="1" applyProtection="1">
      <protection locked="0"/>
    </xf>
    <xf numFmtId="0" fontId="1" fillId="4" borderId="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7" fontId="0" fillId="4" borderId="13" xfId="0" applyNumberFormat="1" applyFill="1" applyBorder="1" applyAlignment="1" applyProtection="1">
      <alignment wrapText="1"/>
      <protection locked="0"/>
    </xf>
    <xf numFmtId="0" fontId="0" fillId="4" borderId="7" xfId="0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3" xfId="0" applyNumberFormat="1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4" fillId="4" borderId="7" xfId="0" applyFont="1" applyFill="1" applyBorder="1" applyAlignment="1" applyProtection="1">
      <alignment vertical="top"/>
      <protection locked="0"/>
    </xf>
    <xf numFmtId="0" fontId="4" fillId="4" borderId="8" xfId="0" applyFont="1" applyFill="1" applyBorder="1" applyAlignment="1" applyProtection="1">
      <alignment vertical="top"/>
      <protection locked="0"/>
    </xf>
    <xf numFmtId="0" fontId="0" fillId="4" borderId="0" xfId="0" applyFill="1" applyProtection="1">
      <protection locked="0"/>
    </xf>
    <xf numFmtId="2" fontId="0" fillId="4" borderId="9" xfId="0" applyNumberFormat="1" applyFill="1" applyBorder="1" applyAlignment="1" applyProtection="1">
      <alignment wrapText="1"/>
      <protection locked="0"/>
    </xf>
    <xf numFmtId="0" fontId="7" fillId="4" borderId="10" xfId="0" applyFont="1" applyFill="1" applyBorder="1" applyAlignment="1" applyProtection="1">
      <alignment vertical="top"/>
      <protection locked="0"/>
    </xf>
    <xf numFmtId="0" fontId="1" fillId="4" borderId="11" xfId="0" applyFont="1" applyFill="1" applyBorder="1" applyProtection="1">
      <protection locked="0"/>
    </xf>
    <xf numFmtId="2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1" fillId="5" borderId="0" xfId="0" applyFont="1" applyFill="1" applyProtection="1">
      <protection locked="0"/>
    </xf>
    <xf numFmtId="0" fontId="1" fillId="0" borderId="2" xfId="0" applyFont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7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5" borderId="0" xfId="0" applyFill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6" fillId="3" borderId="3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5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3" fillId="5" borderId="0" xfId="0" applyFont="1" applyFill="1" applyProtection="1"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7" fontId="0" fillId="3" borderId="13" xfId="0" applyNumberFormat="1" applyFill="1" applyBorder="1" applyAlignment="1" applyProtection="1">
      <alignment wrapText="1"/>
      <protection locked="0"/>
    </xf>
    <xf numFmtId="0" fontId="0" fillId="3" borderId="7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0" xfId="0" applyFill="1" applyProtection="1">
      <protection locked="0"/>
    </xf>
    <xf numFmtId="0" fontId="0" fillId="3" borderId="9" xfId="0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3" fontId="0" fillId="3" borderId="11" xfId="0" applyNumberFormat="1" applyFill="1" applyBorder="1" applyProtection="1">
      <protection locked="0"/>
    </xf>
    <xf numFmtId="2" fontId="1" fillId="7" borderId="15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7" fontId="1" fillId="8" borderId="13" xfId="0" applyNumberFormat="1" applyFont="1" applyFill="1" applyBorder="1" applyAlignment="1">
      <alignment wrapText="1"/>
    </xf>
    <xf numFmtId="2" fontId="0" fillId="8" borderId="3" xfId="0" applyNumberFormat="1" applyFill="1" applyBorder="1"/>
    <xf numFmtId="2" fontId="0" fillId="8" borderId="14" xfId="0" applyNumberFormat="1" applyFill="1" applyBorder="1"/>
    <xf numFmtId="2" fontId="1" fillId="8" borderId="15" xfId="0" applyNumberFormat="1" applyFont="1" applyFill="1" applyBorder="1"/>
    <xf numFmtId="17" fontId="1" fillId="6" borderId="13" xfId="0" applyNumberFormat="1" applyFont="1" applyFill="1" applyBorder="1" applyAlignment="1">
      <alignment wrapText="1"/>
    </xf>
    <xf numFmtId="2" fontId="0" fillId="6" borderId="3" xfId="0" applyNumberFormat="1" applyFill="1" applyBorder="1"/>
    <xf numFmtId="2" fontId="0" fillId="6" borderId="14" xfId="0" applyNumberFormat="1" applyFill="1" applyBorder="1"/>
    <xf numFmtId="2" fontId="1" fillId="6" borderId="15" xfId="0" applyNumberFormat="1" applyFont="1" applyFill="1" applyBorder="1"/>
    <xf numFmtId="17" fontId="1" fillId="7" borderId="13" xfId="0" applyNumberFormat="1" applyFont="1" applyFill="1" applyBorder="1" applyAlignment="1">
      <alignment wrapText="1"/>
    </xf>
    <xf numFmtId="2" fontId="0" fillId="7" borderId="3" xfId="0" applyNumberFormat="1" applyFill="1" applyBorder="1" applyAlignment="1">
      <alignment wrapText="1"/>
    </xf>
    <xf numFmtId="2" fontId="0" fillId="7" borderId="14" xfId="0" applyNumberFormat="1" applyFill="1" applyBorder="1" applyAlignment="1">
      <alignment wrapText="1"/>
    </xf>
    <xf numFmtId="0" fontId="1" fillId="4" borderId="13" xfId="0" applyFont="1" applyFill="1" applyBorder="1" applyAlignment="1">
      <alignment wrapText="1"/>
    </xf>
    <xf numFmtId="4" fontId="0" fillId="4" borderId="3" xfId="0" applyNumberFormat="1" applyFill="1" applyBorder="1" applyAlignment="1">
      <alignment wrapText="1"/>
    </xf>
    <xf numFmtId="3" fontId="0" fillId="4" borderId="3" xfId="0" applyNumberFormat="1" applyFill="1" applyBorder="1" applyAlignment="1">
      <alignment wrapText="1"/>
    </xf>
    <xf numFmtId="3" fontId="0" fillId="4" borderId="14" xfId="0" applyNumberFormat="1" applyFill="1" applyBorder="1" applyAlignment="1">
      <alignment wrapText="1"/>
    </xf>
    <xf numFmtId="4" fontId="1" fillId="4" borderId="11" xfId="0" applyNumberFormat="1" applyFont="1" applyFill="1" applyBorder="1"/>
    <xf numFmtId="3" fontId="1" fillId="4" borderId="15" xfId="0" applyNumberFormat="1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4" fontId="0" fillId="2" borderId="3" xfId="0" applyNumberForma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4" fontId="0" fillId="3" borderId="3" xfId="0" applyNumberFormat="1" applyFill="1" applyBorder="1" applyAlignment="1">
      <alignment wrapText="1"/>
    </xf>
    <xf numFmtId="4" fontId="1" fillId="3" borderId="11" xfId="0" applyNumberFormat="1" applyFont="1" applyFill="1" applyBorder="1"/>
    <xf numFmtId="4" fontId="1" fillId="2" borderId="11" xfId="0" applyNumberFormat="1" applyFont="1" applyFill="1" applyBorder="1"/>
    <xf numFmtId="2" fontId="1" fillId="7" borderId="15" xfId="0" applyNumberFormat="1" applyFont="1" applyFill="1" applyBorder="1"/>
    <xf numFmtId="17" fontId="1" fillId="9" borderId="13" xfId="0" applyNumberFormat="1" applyFont="1" applyFill="1" applyBorder="1" applyAlignment="1">
      <alignment wrapText="1"/>
    </xf>
    <xf numFmtId="2" fontId="0" fillId="9" borderId="3" xfId="0" applyNumberFormat="1" applyFill="1" applyBorder="1"/>
    <xf numFmtId="2" fontId="0" fillId="9" borderId="14" xfId="0" applyNumberFormat="1" applyFill="1" applyBorder="1"/>
    <xf numFmtId="2" fontId="1" fillId="9" borderId="15" xfId="0" applyNumberFormat="1" applyFont="1" applyFill="1" applyBorder="1"/>
    <xf numFmtId="3" fontId="0" fillId="2" borderId="3" xfId="0" applyNumberFormat="1" applyFill="1" applyBorder="1" applyAlignment="1">
      <alignment wrapText="1"/>
    </xf>
    <xf numFmtId="3" fontId="1" fillId="2" borderId="11" xfId="0" applyNumberFormat="1" applyFont="1" applyFill="1" applyBorder="1"/>
    <xf numFmtId="3" fontId="0" fillId="3" borderId="3" xfId="0" applyNumberFormat="1" applyFill="1" applyBorder="1" applyAlignment="1">
      <alignment wrapText="1"/>
    </xf>
    <xf numFmtId="3" fontId="1" fillId="3" borderId="11" xfId="0" applyNumberFormat="1" applyFont="1" applyFill="1" applyBorder="1"/>
    <xf numFmtId="2" fontId="1" fillId="8" borderId="16" xfId="0" applyNumberFormat="1" applyFont="1" applyFill="1" applyBorder="1"/>
    <xf numFmtId="4" fontId="0" fillId="10" borderId="3" xfId="0" applyNumberFormat="1" applyFill="1" applyBorder="1" applyProtection="1">
      <protection locked="0"/>
    </xf>
    <xf numFmtId="0" fontId="2" fillId="4" borderId="4" xfId="0" applyFont="1" applyFill="1" applyBorder="1" applyAlignment="1" applyProtection="1">
      <alignment horizontal="left" vertical="top"/>
      <protection locked="0"/>
    </xf>
    <xf numFmtId="0" fontId="2" fillId="4" borderId="5" xfId="0" applyFont="1" applyFill="1" applyBorder="1" applyAlignment="1" applyProtection="1">
      <alignment horizontal="left" vertical="top"/>
      <protection locked="0"/>
    </xf>
    <xf numFmtId="0" fontId="2" fillId="4" borderId="6" xfId="0" applyFont="1" applyFill="1" applyBorder="1" applyAlignment="1" applyProtection="1">
      <alignment horizontal="left" vertical="top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164A-F48D-4785-AE6C-B2E22ABC18A9}">
  <dimension ref="A1:HZ165"/>
  <sheetViews>
    <sheetView tabSelected="1" zoomScale="60" zoomScaleNormal="60" zoomScaleSheetLayoutView="73" workbookViewId="0">
      <pane ySplit="1" topLeftCell="A2" activePane="bottomLeft" state="frozen"/>
      <selection pane="bottomLeft" activeCell="C8" sqref="C8"/>
    </sheetView>
  </sheetViews>
  <sheetFormatPr defaultColWidth="8.88671875" defaultRowHeight="14.4" outlineLevelCol="1" x14ac:dyDescent="0.3"/>
  <cols>
    <col min="1" max="1" width="40.6640625" style="3" customWidth="1"/>
    <col min="2" max="2" width="31.6640625" style="3" customWidth="1"/>
    <col min="3" max="3" width="32.44140625" style="3" customWidth="1"/>
    <col min="4" max="4" width="20.33203125" style="3" customWidth="1"/>
    <col min="5" max="5" width="17.88671875" style="3" customWidth="1"/>
    <col min="6" max="6" width="10.109375" style="3" customWidth="1" outlineLevel="1"/>
    <col min="7" max="7" width="9.6640625" style="3" customWidth="1" outlineLevel="1"/>
    <col min="8" max="8" width="10.33203125" style="3" customWidth="1" outlineLevel="1"/>
    <col min="9" max="9" width="10.109375" style="3" customWidth="1" outlineLevel="1"/>
    <col min="10" max="10" width="9.33203125" style="3" customWidth="1" outlineLevel="1"/>
    <col min="11" max="11" width="8.6640625" style="3" customWidth="1" outlineLevel="1"/>
    <col min="12" max="17" width="8.88671875" style="3" customWidth="1" outlineLevel="1"/>
    <col min="18" max="18" width="12.88671875" style="3" customWidth="1"/>
    <col min="19" max="30" width="8.88671875" style="3" customWidth="1" outlineLevel="1"/>
    <col min="31" max="31" width="12.88671875" style="3" customWidth="1"/>
    <col min="32" max="43" width="8.88671875" style="3" customWidth="1" outlineLevel="1"/>
    <col min="44" max="44" width="12.88671875" style="3" customWidth="1"/>
    <col min="45" max="51" width="8.88671875" style="3" customWidth="1" outlineLevel="1"/>
    <col min="52" max="56" width="8.88671875" style="4" customWidth="1" outlineLevel="1"/>
    <col min="57" max="57" width="12.88671875" style="3" customWidth="1"/>
    <col min="58" max="69" width="8.88671875" style="4" customWidth="1" outlineLevel="1"/>
    <col min="70" max="71" width="12.88671875" style="3" customWidth="1"/>
    <col min="72" max="233" width="8.88671875" style="4"/>
    <col min="234" max="16384" width="8.88671875" style="3"/>
  </cols>
  <sheetData>
    <row r="1" spans="1:233" ht="22.2" customHeight="1" x14ac:dyDescent="0.45">
      <c r="A1" s="112" t="s">
        <v>21</v>
      </c>
      <c r="B1" s="113"/>
      <c r="C1" s="113"/>
      <c r="AZ1" s="3"/>
      <c r="BA1" s="3"/>
      <c r="BB1" s="3"/>
      <c r="BC1" s="3"/>
      <c r="BD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</row>
    <row r="2" spans="1:233" ht="22.2" customHeight="1" x14ac:dyDescent="0.45">
      <c r="A2" s="1"/>
      <c r="B2" s="2"/>
      <c r="C2" s="2"/>
      <c r="AZ2" s="3"/>
      <c r="BA2" s="3"/>
      <c r="BB2" s="3"/>
      <c r="BC2" s="3"/>
      <c r="BD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</row>
    <row r="3" spans="1:233" ht="15" customHeight="1" x14ac:dyDescent="0.3">
      <c r="A3" s="5" t="s">
        <v>0</v>
      </c>
      <c r="B3" s="6"/>
      <c r="E3" s="7"/>
      <c r="F3" s="7"/>
      <c r="G3" s="7"/>
      <c r="H3" s="7"/>
      <c r="I3" s="7"/>
      <c r="J3" s="7"/>
      <c r="K3" s="7"/>
      <c r="AZ3" s="3"/>
      <c r="BA3" s="3"/>
      <c r="BB3" s="3"/>
      <c r="BC3" s="3"/>
      <c r="BD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</row>
    <row r="4" spans="1:233" ht="16.95" customHeight="1" x14ac:dyDescent="0.3">
      <c r="A4" s="5" t="s">
        <v>11</v>
      </c>
      <c r="B4" s="6"/>
      <c r="E4" s="7"/>
      <c r="F4" s="7"/>
      <c r="G4" s="7"/>
      <c r="H4" s="7"/>
      <c r="I4" s="7"/>
      <c r="J4" s="7"/>
      <c r="K4" s="7"/>
      <c r="AZ4" s="3"/>
      <c r="BA4" s="3"/>
      <c r="BB4" s="3"/>
      <c r="BC4" s="3"/>
      <c r="BD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</row>
    <row r="5" spans="1:233" ht="15" customHeight="1" x14ac:dyDescent="0.3">
      <c r="A5" s="5" t="s">
        <v>1</v>
      </c>
      <c r="B5" s="6"/>
      <c r="E5" s="7"/>
      <c r="F5" s="7"/>
      <c r="G5" s="7"/>
      <c r="H5" s="7"/>
      <c r="I5" s="7"/>
      <c r="J5" s="7"/>
      <c r="K5" s="7"/>
      <c r="AZ5" s="3"/>
      <c r="BA5" s="3"/>
      <c r="BB5" s="3"/>
      <c r="BC5" s="3"/>
      <c r="BD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</row>
    <row r="6" spans="1:233" ht="15" customHeight="1" x14ac:dyDescent="0.3">
      <c r="A6" s="5" t="s">
        <v>13</v>
      </c>
      <c r="B6" s="6"/>
      <c r="E6" s="7"/>
      <c r="F6" s="7"/>
      <c r="G6" s="7"/>
      <c r="H6" s="7"/>
      <c r="I6" s="7"/>
      <c r="J6" s="7"/>
      <c r="K6" s="7"/>
      <c r="AZ6" s="3"/>
      <c r="BA6" s="3"/>
      <c r="BB6" s="3"/>
      <c r="BC6" s="3"/>
      <c r="BD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</row>
    <row r="7" spans="1:233" ht="15" customHeight="1" x14ac:dyDescent="0.3">
      <c r="A7" s="5" t="s">
        <v>2</v>
      </c>
      <c r="B7" s="6"/>
      <c r="E7" s="7"/>
      <c r="F7" s="7"/>
      <c r="G7" s="7"/>
      <c r="H7" s="7"/>
      <c r="I7" s="7"/>
      <c r="J7" s="7"/>
      <c r="K7" s="7"/>
      <c r="AZ7" s="3"/>
      <c r="BA7" s="3"/>
      <c r="BB7" s="3"/>
      <c r="BC7" s="3"/>
      <c r="BD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</row>
    <row r="8" spans="1:233" ht="15" customHeight="1" x14ac:dyDescent="0.3">
      <c r="A8" s="5" t="s">
        <v>14</v>
      </c>
      <c r="B8" s="105"/>
      <c r="C8" s="3" t="s">
        <v>3</v>
      </c>
      <c r="E8" s="7"/>
      <c r="F8" s="7"/>
      <c r="G8" s="7"/>
      <c r="H8" s="7"/>
      <c r="I8" s="7"/>
      <c r="J8" s="7"/>
      <c r="K8" s="7"/>
      <c r="AZ8" s="3"/>
      <c r="BA8" s="3"/>
      <c r="BB8" s="3"/>
      <c r="BC8" s="3"/>
      <c r="BD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</row>
    <row r="9" spans="1:233" ht="15" customHeight="1" x14ac:dyDescent="0.3">
      <c r="A9" s="5" t="s">
        <v>4</v>
      </c>
      <c r="B9" s="8">
        <f>B8*1924</f>
        <v>0</v>
      </c>
      <c r="E9" s="7"/>
      <c r="F9" s="7"/>
      <c r="G9" s="7"/>
      <c r="H9" s="7"/>
      <c r="I9" s="7"/>
      <c r="J9" s="7"/>
      <c r="K9" s="7"/>
      <c r="AZ9" s="3"/>
      <c r="BA9" s="3"/>
      <c r="BB9" s="3"/>
      <c r="BC9" s="3"/>
      <c r="BD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</row>
    <row r="10" spans="1:233" x14ac:dyDescent="0.3">
      <c r="AZ10" s="3"/>
      <c r="BA10" s="3"/>
      <c r="BB10" s="3"/>
      <c r="BC10" s="3"/>
      <c r="BD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</row>
    <row r="11" spans="1:233" ht="15" thickBot="1" x14ac:dyDescent="0.35">
      <c r="AZ11" s="3"/>
      <c r="BA11" s="3"/>
      <c r="BB11" s="3"/>
      <c r="BC11" s="3"/>
      <c r="BD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</row>
    <row r="12" spans="1:233" s="12" customFormat="1" ht="23.4" x14ac:dyDescent="0.3">
      <c r="A12" s="9" t="s">
        <v>20</v>
      </c>
      <c r="B12" s="10"/>
      <c r="C12" s="106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8"/>
      <c r="BT12" s="3"/>
      <c r="BU12" s="3"/>
      <c r="BV12" s="3"/>
      <c r="BW12" s="3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</row>
    <row r="13" spans="1:233" ht="59.4" customHeight="1" x14ac:dyDescent="0.3">
      <c r="A13" s="13" t="s">
        <v>12</v>
      </c>
      <c r="B13" s="14" t="s">
        <v>5</v>
      </c>
      <c r="C13" s="15" t="s">
        <v>6</v>
      </c>
      <c r="D13" s="83" t="s">
        <v>7</v>
      </c>
      <c r="E13" s="83" t="s">
        <v>8</v>
      </c>
      <c r="F13" s="16">
        <v>45658</v>
      </c>
      <c r="G13" s="16">
        <v>45689</v>
      </c>
      <c r="H13" s="16">
        <v>45717</v>
      </c>
      <c r="I13" s="16">
        <v>45748</v>
      </c>
      <c r="J13" s="16">
        <v>45778</v>
      </c>
      <c r="K13" s="16">
        <v>45809</v>
      </c>
      <c r="L13" s="16">
        <v>45839</v>
      </c>
      <c r="M13" s="16">
        <v>45870</v>
      </c>
      <c r="N13" s="16">
        <v>45901</v>
      </c>
      <c r="O13" s="16">
        <v>45931</v>
      </c>
      <c r="P13" s="16">
        <v>45962</v>
      </c>
      <c r="Q13" s="16">
        <v>45992</v>
      </c>
      <c r="R13" s="72" t="s">
        <v>22</v>
      </c>
      <c r="S13" s="16">
        <v>46023</v>
      </c>
      <c r="T13" s="16">
        <v>46054</v>
      </c>
      <c r="U13" s="16">
        <v>46082</v>
      </c>
      <c r="V13" s="16">
        <v>46113</v>
      </c>
      <c r="W13" s="16">
        <v>46143</v>
      </c>
      <c r="X13" s="16">
        <v>46174</v>
      </c>
      <c r="Y13" s="16">
        <v>46204</v>
      </c>
      <c r="Z13" s="16">
        <v>46235</v>
      </c>
      <c r="AA13" s="16">
        <v>46266</v>
      </c>
      <c r="AB13" s="16">
        <v>46296</v>
      </c>
      <c r="AC13" s="16">
        <v>46327</v>
      </c>
      <c r="AD13" s="16">
        <v>46357</v>
      </c>
      <c r="AE13" s="72" t="s">
        <v>23</v>
      </c>
      <c r="AF13" s="16">
        <v>46388</v>
      </c>
      <c r="AG13" s="16">
        <v>46419</v>
      </c>
      <c r="AH13" s="16">
        <v>46447</v>
      </c>
      <c r="AI13" s="16">
        <v>46478</v>
      </c>
      <c r="AJ13" s="16">
        <v>46508</v>
      </c>
      <c r="AK13" s="16">
        <v>46539</v>
      </c>
      <c r="AL13" s="16">
        <v>46569</v>
      </c>
      <c r="AM13" s="16">
        <v>46600</v>
      </c>
      <c r="AN13" s="16">
        <v>46631</v>
      </c>
      <c r="AO13" s="16">
        <v>46661</v>
      </c>
      <c r="AP13" s="16">
        <v>46692</v>
      </c>
      <c r="AQ13" s="16">
        <v>46722</v>
      </c>
      <c r="AR13" s="72" t="s">
        <v>27</v>
      </c>
      <c r="AS13" s="16">
        <v>46753</v>
      </c>
      <c r="AT13" s="16">
        <v>46784</v>
      </c>
      <c r="AU13" s="16">
        <v>46813</v>
      </c>
      <c r="AV13" s="16">
        <v>46844</v>
      </c>
      <c r="AW13" s="16">
        <v>46874</v>
      </c>
      <c r="AX13" s="16">
        <v>46905</v>
      </c>
      <c r="AY13" s="16">
        <v>46935</v>
      </c>
      <c r="AZ13" s="16">
        <v>46966</v>
      </c>
      <c r="BA13" s="16">
        <v>46997</v>
      </c>
      <c r="BB13" s="16">
        <v>47027</v>
      </c>
      <c r="BC13" s="16">
        <v>47058</v>
      </c>
      <c r="BD13" s="16">
        <v>47088</v>
      </c>
      <c r="BE13" s="72" t="s">
        <v>26</v>
      </c>
      <c r="BF13" s="16">
        <v>47119</v>
      </c>
      <c r="BG13" s="16">
        <v>47150</v>
      </c>
      <c r="BH13" s="16">
        <v>47178</v>
      </c>
      <c r="BI13" s="16">
        <v>47209</v>
      </c>
      <c r="BJ13" s="16">
        <v>47239</v>
      </c>
      <c r="BK13" s="16">
        <v>47270</v>
      </c>
      <c r="BL13" s="16">
        <v>47300</v>
      </c>
      <c r="BM13" s="16">
        <v>47331</v>
      </c>
      <c r="BN13" s="16">
        <v>47362</v>
      </c>
      <c r="BO13" s="16">
        <v>47392</v>
      </c>
      <c r="BP13" s="16">
        <v>47423</v>
      </c>
      <c r="BQ13" s="16">
        <v>47453</v>
      </c>
      <c r="BR13" s="72" t="s">
        <v>25</v>
      </c>
      <c r="BS13" s="96" t="s">
        <v>17</v>
      </c>
      <c r="BT13" s="3"/>
      <c r="BU13" s="3"/>
      <c r="BV13" s="3"/>
      <c r="BW13" s="3"/>
    </row>
    <row r="14" spans="1:233" x14ac:dyDescent="0.3">
      <c r="A14" s="17"/>
      <c r="B14" s="18"/>
      <c r="C14" s="19"/>
      <c r="D14" s="84">
        <f>E14/1924</f>
        <v>0</v>
      </c>
      <c r="E14" s="85">
        <f>SUM(F14:Q14)+SUM(S14:AD14)+SUM(AF14:AQ14)+SUM(AS14:BD14)+SUM(BF14:BQ14)</f>
        <v>0</v>
      </c>
      <c r="F14" s="20"/>
      <c r="G14" s="20"/>
      <c r="H14" s="20"/>
      <c r="I14" s="20"/>
      <c r="J14" s="20"/>
      <c r="K14" s="20"/>
      <c r="L14" s="18"/>
      <c r="M14" s="18"/>
      <c r="N14" s="18"/>
      <c r="O14" s="18"/>
      <c r="P14" s="18"/>
      <c r="Q14" s="18"/>
      <c r="R14" s="73">
        <f>SUM(F14:Q14)/1924</f>
        <v>0</v>
      </c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73">
        <f>SUM(S14:AD14)/1924</f>
        <v>0</v>
      </c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73">
        <f>SUM(AF14:AQ14)/1924</f>
        <v>0</v>
      </c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73">
        <f>SUM(AS14:BD14)/1924</f>
        <v>0</v>
      </c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73">
        <f>SUM(BF14:BQ14)/1924</f>
        <v>0</v>
      </c>
      <c r="BS14" s="97">
        <f>(R14+AE14+AR14+BE14+BR14)</f>
        <v>0</v>
      </c>
      <c r="BT14" s="3"/>
      <c r="BU14" s="3"/>
      <c r="BV14" s="3"/>
      <c r="BW14" s="3"/>
    </row>
    <row r="15" spans="1:233" x14ac:dyDescent="0.3">
      <c r="A15" s="17"/>
      <c r="B15" s="18"/>
      <c r="C15" s="19"/>
      <c r="D15" s="84">
        <f t="shared" ref="D15:D33" si="0">E15/1924</f>
        <v>0</v>
      </c>
      <c r="E15" s="85">
        <f t="shared" ref="E15:E33" si="1">SUM(F15:Q15)+SUM(S15:AD15)+SUM(AF15:AQ15)+SUM(AS15:BD15)+SUM(BF15:BQ15)</f>
        <v>0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73">
        <f t="shared" ref="R15:R33" si="2">SUM(F15:Q15)/1924</f>
        <v>0</v>
      </c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73">
        <f t="shared" ref="AE15:AE33" si="3">SUM(S15:AD15)/1924</f>
        <v>0</v>
      </c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73">
        <f t="shared" ref="AR15:AR33" si="4">SUM(AF15:AQ15)/1924</f>
        <v>0</v>
      </c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73">
        <f t="shared" ref="BE15:BE33" si="5">SUM(AS15:BD15)/1924</f>
        <v>0</v>
      </c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73">
        <f t="shared" ref="BR15:BR33" si="6">SUM(BF15:BQ15)/1924</f>
        <v>0</v>
      </c>
      <c r="BS15" s="97">
        <f t="shared" ref="BS15:BS33" si="7">(R15+AE15+AR15+BE15+BR15)</f>
        <v>0</v>
      </c>
      <c r="BT15" s="3"/>
      <c r="BU15" s="3"/>
      <c r="BV15" s="3"/>
      <c r="BW15" s="3"/>
    </row>
    <row r="16" spans="1:233" x14ac:dyDescent="0.3">
      <c r="A16" s="17"/>
      <c r="B16" s="18"/>
      <c r="C16" s="19"/>
      <c r="D16" s="84">
        <f t="shared" si="0"/>
        <v>0</v>
      </c>
      <c r="E16" s="85">
        <f t="shared" si="1"/>
        <v>0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73">
        <f t="shared" si="2"/>
        <v>0</v>
      </c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73">
        <f t="shared" si="3"/>
        <v>0</v>
      </c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73">
        <f t="shared" si="4"/>
        <v>0</v>
      </c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73">
        <f t="shared" si="5"/>
        <v>0</v>
      </c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73">
        <f t="shared" si="6"/>
        <v>0</v>
      </c>
      <c r="BS16" s="97">
        <f t="shared" si="7"/>
        <v>0</v>
      </c>
      <c r="BT16" s="3"/>
      <c r="BU16" s="3"/>
      <c r="BV16" s="3"/>
      <c r="BW16" s="3"/>
    </row>
    <row r="17" spans="1:75" x14ac:dyDescent="0.3">
      <c r="A17" s="21"/>
      <c r="B17" s="18"/>
      <c r="C17" s="19"/>
      <c r="D17" s="84">
        <f t="shared" si="0"/>
        <v>0</v>
      </c>
      <c r="E17" s="85">
        <f t="shared" si="1"/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73">
        <f t="shared" si="2"/>
        <v>0</v>
      </c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73">
        <f t="shared" si="3"/>
        <v>0</v>
      </c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73">
        <f t="shared" si="4"/>
        <v>0</v>
      </c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73">
        <f t="shared" si="5"/>
        <v>0</v>
      </c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73">
        <f t="shared" si="6"/>
        <v>0</v>
      </c>
      <c r="BS17" s="97">
        <f t="shared" si="7"/>
        <v>0</v>
      </c>
      <c r="BT17" s="3"/>
      <c r="BU17" s="3"/>
      <c r="BV17" s="3"/>
      <c r="BW17" s="3"/>
    </row>
    <row r="18" spans="1:75" x14ac:dyDescent="0.3">
      <c r="A18" s="21"/>
      <c r="B18" s="18"/>
      <c r="C18" s="19"/>
      <c r="D18" s="84">
        <f t="shared" si="0"/>
        <v>0</v>
      </c>
      <c r="E18" s="85">
        <f t="shared" si="1"/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73">
        <f t="shared" si="2"/>
        <v>0</v>
      </c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73">
        <f t="shared" si="3"/>
        <v>0</v>
      </c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73">
        <f t="shared" si="4"/>
        <v>0</v>
      </c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73">
        <f t="shared" si="5"/>
        <v>0</v>
      </c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73">
        <f t="shared" si="6"/>
        <v>0</v>
      </c>
      <c r="BS18" s="97">
        <f t="shared" si="7"/>
        <v>0</v>
      </c>
      <c r="BT18" s="3"/>
      <c r="BU18" s="3"/>
      <c r="BV18" s="3"/>
      <c r="BW18" s="3"/>
    </row>
    <row r="19" spans="1:75" x14ac:dyDescent="0.3">
      <c r="A19" s="21"/>
      <c r="B19" s="18"/>
      <c r="C19" s="19"/>
      <c r="D19" s="84">
        <f t="shared" si="0"/>
        <v>0</v>
      </c>
      <c r="E19" s="85">
        <f t="shared" si="1"/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73">
        <f t="shared" si="2"/>
        <v>0</v>
      </c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73">
        <f t="shared" si="3"/>
        <v>0</v>
      </c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73">
        <f t="shared" si="4"/>
        <v>0</v>
      </c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73">
        <f t="shared" si="5"/>
        <v>0</v>
      </c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73">
        <f t="shared" si="6"/>
        <v>0</v>
      </c>
      <c r="BS19" s="97">
        <f t="shared" si="7"/>
        <v>0</v>
      </c>
      <c r="BT19" s="3"/>
      <c r="BU19" s="3"/>
      <c r="BV19" s="3"/>
      <c r="BW19" s="3"/>
    </row>
    <row r="20" spans="1:75" x14ac:dyDescent="0.3">
      <c r="A20" s="21"/>
      <c r="B20" s="18"/>
      <c r="C20" s="19"/>
      <c r="D20" s="84">
        <f t="shared" si="0"/>
        <v>0</v>
      </c>
      <c r="E20" s="85">
        <f t="shared" si="1"/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73">
        <f t="shared" si="2"/>
        <v>0</v>
      </c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73">
        <f t="shared" si="3"/>
        <v>0</v>
      </c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73">
        <f t="shared" si="4"/>
        <v>0</v>
      </c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73">
        <f t="shared" si="5"/>
        <v>0</v>
      </c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73">
        <f t="shared" si="6"/>
        <v>0</v>
      </c>
      <c r="BS20" s="97">
        <f t="shared" si="7"/>
        <v>0</v>
      </c>
      <c r="BT20" s="3"/>
      <c r="BU20" s="3"/>
      <c r="BV20" s="3"/>
      <c r="BW20" s="3"/>
    </row>
    <row r="21" spans="1:75" x14ac:dyDescent="0.3">
      <c r="A21" s="21"/>
      <c r="B21" s="18"/>
      <c r="C21" s="19"/>
      <c r="D21" s="84">
        <f t="shared" si="0"/>
        <v>0</v>
      </c>
      <c r="E21" s="85">
        <f t="shared" si="1"/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73">
        <f t="shared" si="2"/>
        <v>0</v>
      </c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73">
        <f t="shared" si="3"/>
        <v>0</v>
      </c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73">
        <f t="shared" si="4"/>
        <v>0</v>
      </c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73">
        <f t="shared" si="5"/>
        <v>0</v>
      </c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73">
        <f t="shared" si="6"/>
        <v>0</v>
      </c>
      <c r="BS21" s="97">
        <f t="shared" si="7"/>
        <v>0</v>
      </c>
      <c r="BT21" s="3"/>
      <c r="BU21" s="3"/>
      <c r="BV21" s="3"/>
      <c r="BW21" s="3"/>
    </row>
    <row r="22" spans="1:75" x14ac:dyDescent="0.3">
      <c r="A22" s="21"/>
      <c r="B22" s="18"/>
      <c r="C22" s="19"/>
      <c r="D22" s="84">
        <f t="shared" si="0"/>
        <v>0</v>
      </c>
      <c r="E22" s="85">
        <f t="shared" si="1"/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73">
        <f t="shared" si="2"/>
        <v>0</v>
      </c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73">
        <f t="shared" si="3"/>
        <v>0</v>
      </c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73">
        <f t="shared" si="4"/>
        <v>0</v>
      </c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73">
        <f t="shared" si="5"/>
        <v>0</v>
      </c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73">
        <f t="shared" si="6"/>
        <v>0</v>
      </c>
      <c r="BS22" s="97">
        <f t="shared" si="7"/>
        <v>0</v>
      </c>
      <c r="BT22" s="3"/>
      <c r="BU22" s="3"/>
      <c r="BV22" s="3"/>
      <c r="BW22" s="3"/>
    </row>
    <row r="23" spans="1:75" x14ac:dyDescent="0.3">
      <c r="A23" s="22"/>
      <c r="B23" s="18"/>
      <c r="C23" s="24"/>
      <c r="D23" s="84">
        <f t="shared" si="0"/>
        <v>0</v>
      </c>
      <c r="E23" s="85">
        <f t="shared" si="1"/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73">
        <f t="shared" si="2"/>
        <v>0</v>
      </c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73">
        <f t="shared" si="3"/>
        <v>0</v>
      </c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73">
        <f t="shared" si="4"/>
        <v>0</v>
      </c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73">
        <f t="shared" si="5"/>
        <v>0</v>
      </c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73">
        <f t="shared" si="6"/>
        <v>0</v>
      </c>
      <c r="BS23" s="97">
        <f t="shared" si="7"/>
        <v>0</v>
      </c>
      <c r="BT23" s="3"/>
      <c r="BU23" s="3"/>
      <c r="BV23" s="3"/>
      <c r="BW23" s="3"/>
    </row>
    <row r="24" spans="1:75" x14ac:dyDescent="0.3">
      <c r="A24" s="22"/>
      <c r="B24" s="18"/>
      <c r="C24" s="24"/>
      <c r="D24" s="84">
        <f t="shared" si="0"/>
        <v>0</v>
      </c>
      <c r="E24" s="85">
        <f t="shared" si="1"/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73">
        <f t="shared" si="2"/>
        <v>0</v>
      </c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73">
        <f t="shared" si="3"/>
        <v>0</v>
      </c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73">
        <f t="shared" si="4"/>
        <v>0</v>
      </c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73">
        <f t="shared" si="5"/>
        <v>0</v>
      </c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73">
        <f t="shared" si="6"/>
        <v>0</v>
      </c>
      <c r="BS24" s="97">
        <f t="shared" si="7"/>
        <v>0</v>
      </c>
      <c r="BT24" s="3"/>
      <c r="BU24" s="3"/>
      <c r="BV24" s="3"/>
      <c r="BW24" s="3"/>
    </row>
    <row r="25" spans="1:75" x14ac:dyDescent="0.3">
      <c r="A25" s="22"/>
      <c r="B25" s="18"/>
      <c r="C25" s="24"/>
      <c r="D25" s="84">
        <f t="shared" si="0"/>
        <v>0</v>
      </c>
      <c r="E25" s="85">
        <f t="shared" si="1"/>
        <v>0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73">
        <f t="shared" si="2"/>
        <v>0</v>
      </c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73">
        <f t="shared" si="3"/>
        <v>0</v>
      </c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73">
        <f t="shared" si="4"/>
        <v>0</v>
      </c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73">
        <f t="shared" si="5"/>
        <v>0</v>
      </c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73">
        <f t="shared" si="6"/>
        <v>0</v>
      </c>
      <c r="BS25" s="97">
        <f t="shared" si="7"/>
        <v>0</v>
      </c>
      <c r="BT25" s="3"/>
      <c r="BU25" s="3"/>
      <c r="BV25" s="3"/>
      <c r="BW25" s="3"/>
    </row>
    <row r="26" spans="1:75" x14ac:dyDescent="0.3">
      <c r="A26" s="22"/>
      <c r="B26" s="18"/>
      <c r="C26" s="24"/>
      <c r="D26" s="84">
        <f t="shared" si="0"/>
        <v>0</v>
      </c>
      <c r="E26" s="85">
        <f t="shared" si="1"/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73">
        <f t="shared" si="2"/>
        <v>0</v>
      </c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73">
        <f t="shared" si="3"/>
        <v>0</v>
      </c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73">
        <f t="shared" si="4"/>
        <v>0</v>
      </c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73">
        <f t="shared" si="5"/>
        <v>0</v>
      </c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73">
        <f t="shared" si="6"/>
        <v>0</v>
      </c>
      <c r="BS26" s="97">
        <f t="shared" si="7"/>
        <v>0</v>
      </c>
      <c r="BT26" s="3"/>
      <c r="BU26" s="3"/>
      <c r="BV26" s="3"/>
      <c r="BW26" s="3"/>
    </row>
    <row r="27" spans="1:75" x14ac:dyDescent="0.3">
      <c r="A27" s="22"/>
      <c r="B27" s="18"/>
      <c r="C27" s="24"/>
      <c r="D27" s="84">
        <f t="shared" si="0"/>
        <v>0</v>
      </c>
      <c r="E27" s="85">
        <f t="shared" si="1"/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73">
        <f t="shared" si="2"/>
        <v>0</v>
      </c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73">
        <f t="shared" si="3"/>
        <v>0</v>
      </c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73">
        <f t="shared" si="4"/>
        <v>0</v>
      </c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73">
        <f t="shared" si="5"/>
        <v>0</v>
      </c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73">
        <f t="shared" si="6"/>
        <v>0</v>
      </c>
      <c r="BS27" s="97">
        <f t="shared" si="7"/>
        <v>0</v>
      </c>
      <c r="BT27" s="3"/>
      <c r="BU27" s="3"/>
      <c r="BV27" s="3"/>
      <c r="BW27" s="3"/>
    </row>
    <row r="28" spans="1:75" x14ac:dyDescent="0.3">
      <c r="A28" s="22"/>
      <c r="B28" s="18"/>
      <c r="C28" s="24"/>
      <c r="D28" s="84">
        <f t="shared" si="0"/>
        <v>0</v>
      </c>
      <c r="E28" s="85">
        <f t="shared" si="1"/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73">
        <f t="shared" si="2"/>
        <v>0</v>
      </c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73">
        <f t="shared" si="3"/>
        <v>0</v>
      </c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73">
        <f t="shared" si="4"/>
        <v>0</v>
      </c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73">
        <f t="shared" si="5"/>
        <v>0</v>
      </c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73">
        <f t="shared" si="6"/>
        <v>0</v>
      </c>
      <c r="BS28" s="97">
        <f t="shared" si="7"/>
        <v>0</v>
      </c>
      <c r="BT28" s="3"/>
      <c r="BU28" s="3"/>
      <c r="BV28" s="3"/>
      <c r="BW28" s="3"/>
    </row>
    <row r="29" spans="1:75" x14ac:dyDescent="0.3">
      <c r="A29" s="22"/>
      <c r="B29" s="18"/>
      <c r="C29" s="24"/>
      <c r="D29" s="84">
        <f t="shared" si="0"/>
        <v>0</v>
      </c>
      <c r="E29" s="85">
        <f t="shared" si="1"/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73">
        <f t="shared" si="2"/>
        <v>0</v>
      </c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73">
        <f t="shared" si="3"/>
        <v>0</v>
      </c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73">
        <f t="shared" si="4"/>
        <v>0</v>
      </c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73">
        <f t="shared" si="5"/>
        <v>0</v>
      </c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73">
        <f t="shared" si="6"/>
        <v>0</v>
      </c>
      <c r="BS29" s="97">
        <f t="shared" si="7"/>
        <v>0</v>
      </c>
      <c r="BT29" s="3"/>
      <c r="BU29" s="3"/>
      <c r="BV29" s="3"/>
      <c r="BW29" s="3"/>
    </row>
    <row r="30" spans="1:75" x14ac:dyDescent="0.3">
      <c r="A30" s="22"/>
      <c r="B30" s="18"/>
      <c r="C30" s="24"/>
      <c r="D30" s="84">
        <f t="shared" si="0"/>
        <v>0</v>
      </c>
      <c r="E30" s="85">
        <f t="shared" si="1"/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73">
        <f t="shared" si="2"/>
        <v>0</v>
      </c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73">
        <f t="shared" si="3"/>
        <v>0</v>
      </c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73">
        <f t="shared" si="4"/>
        <v>0</v>
      </c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73">
        <f t="shared" si="5"/>
        <v>0</v>
      </c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73">
        <f t="shared" si="6"/>
        <v>0</v>
      </c>
      <c r="BS30" s="97">
        <f t="shared" si="7"/>
        <v>0</v>
      </c>
      <c r="BT30" s="3"/>
      <c r="BU30" s="3"/>
      <c r="BV30" s="3"/>
      <c r="BW30" s="3"/>
    </row>
    <row r="31" spans="1:75" x14ac:dyDescent="0.3">
      <c r="A31" s="22"/>
      <c r="B31" s="18"/>
      <c r="C31" s="24"/>
      <c r="D31" s="84">
        <f t="shared" si="0"/>
        <v>0</v>
      </c>
      <c r="E31" s="85">
        <f t="shared" si="1"/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73">
        <f t="shared" si="2"/>
        <v>0</v>
      </c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73">
        <f t="shared" si="3"/>
        <v>0</v>
      </c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73">
        <f t="shared" si="4"/>
        <v>0</v>
      </c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73">
        <f t="shared" si="5"/>
        <v>0</v>
      </c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73">
        <f t="shared" si="6"/>
        <v>0</v>
      </c>
      <c r="BS31" s="97">
        <f t="shared" si="7"/>
        <v>0</v>
      </c>
      <c r="BT31" s="3"/>
      <c r="BU31" s="3"/>
      <c r="BV31" s="3"/>
      <c r="BW31" s="3"/>
    </row>
    <row r="32" spans="1:75" x14ac:dyDescent="0.3">
      <c r="A32" s="22"/>
      <c r="B32" s="18"/>
      <c r="C32" s="24"/>
      <c r="D32" s="84">
        <f t="shared" si="0"/>
        <v>0</v>
      </c>
      <c r="E32" s="85">
        <f t="shared" si="1"/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73">
        <f t="shared" si="2"/>
        <v>0</v>
      </c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73">
        <f t="shared" si="3"/>
        <v>0</v>
      </c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73">
        <f t="shared" si="4"/>
        <v>0</v>
      </c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73">
        <f t="shared" si="5"/>
        <v>0</v>
      </c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73">
        <f t="shared" si="6"/>
        <v>0</v>
      </c>
      <c r="BS32" s="97">
        <f t="shared" si="7"/>
        <v>0</v>
      </c>
      <c r="BT32" s="3"/>
      <c r="BU32" s="3"/>
      <c r="BV32" s="3"/>
      <c r="BW32" s="3"/>
    </row>
    <row r="33" spans="1:234" s="23" customFormat="1" ht="15" thickBot="1" x14ac:dyDescent="0.35">
      <c r="A33" s="22"/>
      <c r="B33" s="18"/>
      <c r="C33" s="24"/>
      <c r="D33" s="84">
        <f t="shared" si="0"/>
        <v>0</v>
      </c>
      <c r="E33" s="86">
        <f t="shared" si="1"/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74">
        <f t="shared" si="2"/>
        <v>0</v>
      </c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74">
        <f t="shared" si="3"/>
        <v>0</v>
      </c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74">
        <f t="shared" si="4"/>
        <v>0</v>
      </c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74">
        <f t="shared" si="5"/>
        <v>0</v>
      </c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74">
        <f t="shared" si="6"/>
        <v>0</v>
      </c>
      <c r="BS33" s="98">
        <f t="shared" si="7"/>
        <v>0</v>
      </c>
      <c r="BT33" s="3"/>
      <c r="BU33" s="3"/>
      <c r="BV33" s="3"/>
      <c r="BW33" s="3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</row>
    <row r="34" spans="1:234" s="31" customFormat="1" ht="15" thickBot="1" x14ac:dyDescent="0.35">
      <c r="A34" s="25" t="s">
        <v>9</v>
      </c>
      <c r="B34" s="26"/>
      <c r="C34" s="27"/>
      <c r="D34" s="87">
        <f t="shared" ref="D34:AY34" si="8">SUM(D14:D33)</f>
        <v>0</v>
      </c>
      <c r="E34" s="88">
        <f>SUM(E14:E33)</f>
        <v>0</v>
      </c>
      <c r="F34" s="28">
        <f>SUM(F14:F33)</f>
        <v>0</v>
      </c>
      <c r="G34" s="28">
        <f t="shared" si="8"/>
        <v>0</v>
      </c>
      <c r="H34" s="28">
        <f t="shared" si="8"/>
        <v>0</v>
      </c>
      <c r="I34" s="28">
        <f t="shared" si="8"/>
        <v>0</v>
      </c>
      <c r="J34" s="28">
        <f t="shared" si="8"/>
        <v>0</v>
      </c>
      <c r="K34" s="28">
        <f t="shared" si="8"/>
        <v>0</v>
      </c>
      <c r="L34" s="28">
        <f t="shared" si="8"/>
        <v>0</v>
      </c>
      <c r="M34" s="28">
        <f t="shared" si="8"/>
        <v>0</v>
      </c>
      <c r="N34" s="28">
        <f t="shared" si="8"/>
        <v>0</v>
      </c>
      <c r="O34" s="28">
        <f t="shared" si="8"/>
        <v>0</v>
      </c>
      <c r="P34" s="28">
        <f t="shared" si="8"/>
        <v>0</v>
      </c>
      <c r="Q34" s="28">
        <f t="shared" si="8"/>
        <v>0</v>
      </c>
      <c r="R34" s="75">
        <f>SUM(F34:Q34)/1924</f>
        <v>0</v>
      </c>
      <c r="S34" s="28">
        <f t="shared" si="8"/>
        <v>0</v>
      </c>
      <c r="T34" s="28">
        <f t="shared" si="8"/>
        <v>0</v>
      </c>
      <c r="U34" s="28">
        <f t="shared" si="8"/>
        <v>0</v>
      </c>
      <c r="V34" s="28">
        <f t="shared" si="8"/>
        <v>0</v>
      </c>
      <c r="W34" s="28">
        <f t="shared" si="8"/>
        <v>0</v>
      </c>
      <c r="X34" s="28">
        <f t="shared" si="8"/>
        <v>0</v>
      </c>
      <c r="Y34" s="28">
        <f t="shared" si="8"/>
        <v>0</v>
      </c>
      <c r="Z34" s="29">
        <f t="shared" si="8"/>
        <v>0</v>
      </c>
      <c r="AA34" s="29">
        <f t="shared" si="8"/>
        <v>0</v>
      </c>
      <c r="AB34" s="29">
        <f t="shared" si="8"/>
        <v>0</v>
      </c>
      <c r="AC34" s="29">
        <f t="shared" si="8"/>
        <v>0</v>
      </c>
      <c r="AD34" s="29">
        <f t="shared" si="8"/>
        <v>0</v>
      </c>
      <c r="AE34" s="75">
        <f>SUM(S34:AD34)/1924</f>
        <v>0</v>
      </c>
      <c r="AF34" s="29">
        <f t="shared" si="8"/>
        <v>0</v>
      </c>
      <c r="AG34" s="29">
        <f t="shared" si="8"/>
        <v>0</v>
      </c>
      <c r="AH34" s="29">
        <f t="shared" si="8"/>
        <v>0</v>
      </c>
      <c r="AI34" s="29">
        <f t="shared" si="8"/>
        <v>0</v>
      </c>
      <c r="AJ34" s="29">
        <f t="shared" si="8"/>
        <v>0</v>
      </c>
      <c r="AK34" s="29">
        <f t="shared" si="8"/>
        <v>0</v>
      </c>
      <c r="AL34" s="29">
        <f t="shared" si="8"/>
        <v>0</v>
      </c>
      <c r="AM34" s="29">
        <f t="shared" si="8"/>
        <v>0</v>
      </c>
      <c r="AN34" s="29">
        <f t="shared" si="8"/>
        <v>0</v>
      </c>
      <c r="AO34" s="29">
        <f t="shared" si="8"/>
        <v>0</v>
      </c>
      <c r="AP34" s="29">
        <f t="shared" si="8"/>
        <v>0</v>
      </c>
      <c r="AQ34" s="29">
        <f t="shared" si="8"/>
        <v>0</v>
      </c>
      <c r="AR34" s="75">
        <f>SUM(AF34:AQ34)/1924</f>
        <v>0</v>
      </c>
      <c r="AS34" s="29">
        <f t="shared" si="8"/>
        <v>0</v>
      </c>
      <c r="AT34" s="29">
        <f t="shared" si="8"/>
        <v>0</v>
      </c>
      <c r="AU34" s="29">
        <f t="shared" si="8"/>
        <v>0</v>
      </c>
      <c r="AV34" s="29">
        <f t="shared" si="8"/>
        <v>0</v>
      </c>
      <c r="AW34" s="29">
        <f t="shared" si="8"/>
        <v>0</v>
      </c>
      <c r="AX34" s="29">
        <f t="shared" si="8"/>
        <v>0</v>
      </c>
      <c r="AY34" s="28">
        <f t="shared" si="8"/>
        <v>0</v>
      </c>
      <c r="AZ34" s="29">
        <f t="shared" ref="AZ34:BC34" si="9">SUM(AZ14:AZ33)</f>
        <v>0</v>
      </c>
      <c r="BA34" s="29">
        <f t="shared" si="9"/>
        <v>0</v>
      </c>
      <c r="BB34" s="29">
        <f t="shared" si="9"/>
        <v>0</v>
      </c>
      <c r="BC34" s="29">
        <f t="shared" si="9"/>
        <v>0</v>
      </c>
      <c r="BD34" s="29">
        <f t="shared" ref="BD34:BO34" si="10">SUM(BD14:BD33)</f>
        <v>0</v>
      </c>
      <c r="BE34" s="75">
        <f>SUM(AS34:BD34)/1924</f>
        <v>0</v>
      </c>
      <c r="BF34" s="29">
        <f t="shared" si="10"/>
        <v>0</v>
      </c>
      <c r="BG34" s="29">
        <f t="shared" si="10"/>
        <v>0</v>
      </c>
      <c r="BH34" s="29">
        <f t="shared" si="10"/>
        <v>0</v>
      </c>
      <c r="BI34" s="29">
        <f t="shared" si="10"/>
        <v>0</v>
      </c>
      <c r="BJ34" s="29">
        <f t="shared" si="10"/>
        <v>0</v>
      </c>
      <c r="BK34" s="29">
        <f t="shared" si="10"/>
        <v>0</v>
      </c>
      <c r="BL34" s="29">
        <f t="shared" si="10"/>
        <v>0</v>
      </c>
      <c r="BM34" s="29">
        <f t="shared" si="10"/>
        <v>0</v>
      </c>
      <c r="BN34" s="29">
        <f t="shared" si="10"/>
        <v>0</v>
      </c>
      <c r="BO34" s="29">
        <f t="shared" si="10"/>
        <v>0</v>
      </c>
      <c r="BP34" s="29">
        <f t="shared" ref="BP34:BQ34" si="11">SUM(BP14:BP33)</f>
        <v>0</v>
      </c>
      <c r="BQ34" s="29">
        <f t="shared" si="11"/>
        <v>0</v>
      </c>
      <c r="BR34" s="104">
        <f>SUM(BF34:BQ34)/1924</f>
        <v>0</v>
      </c>
      <c r="BS34" s="99">
        <f>SUM(BG34:BR34)/1924</f>
        <v>0</v>
      </c>
      <c r="BT34" s="3"/>
      <c r="BU34" s="3"/>
      <c r="BV34" s="3"/>
      <c r="BW34" s="3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</row>
    <row r="35" spans="1:234" x14ac:dyDescent="0.3">
      <c r="AZ35" s="3"/>
      <c r="BA35" s="3"/>
      <c r="BB35" s="3"/>
      <c r="BC35" s="3"/>
      <c r="BD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T35" s="3"/>
      <c r="BU35" s="3"/>
      <c r="BV35" s="3"/>
      <c r="BW35" s="3"/>
    </row>
    <row r="36" spans="1:234" s="36" customFormat="1" ht="23.4" x14ac:dyDescent="0.45">
      <c r="A36" s="32" t="s">
        <v>33</v>
      </c>
      <c r="B36" s="33"/>
      <c r="C36" s="109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1"/>
      <c r="BT36" s="3"/>
      <c r="BU36" s="3"/>
      <c r="BV36" s="3"/>
      <c r="BW36" s="3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35"/>
    </row>
    <row r="37" spans="1:234" s="43" customFormat="1" ht="59.4" customHeight="1" x14ac:dyDescent="0.3">
      <c r="A37" s="37" t="s">
        <v>12</v>
      </c>
      <c r="B37" s="37" t="s">
        <v>5</v>
      </c>
      <c r="C37" s="38" t="s">
        <v>10</v>
      </c>
      <c r="D37" s="89" t="s">
        <v>16</v>
      </c>
      <c r="E37" s="89" t="s">
        <v>15</v>
      </c>
      <c r="F37" s="39">
        <v>45658</v>
      </c>
      <c r="G37" s="39">
        <v>45689</v>
      </c>
      <c r="H37" s="39">
        <v>45717</v>
      </c>
      <c r="I37" s="39">
        <v>45748</v>
      </c>
      <c r="J37" s="39">
        <v>45778</v>
      </c>
      <c r="K37" s="39">
        <v>45809</v>
      </c>
      <c r="L37" s="39">
        <v>45839</v>
      </c>
      <c r="M37" s="39">
        <v>45870</v>
      </c>
      <c r="N37" s="39">
        <v>45901</v>
      </c>
      <c r="O37" s="39">
        <v>45931</v>
      </c>
      <c r="P37" s="39">
        <v>45962</v>
      </c>
      <c r="Q37" s="39">
        <v>45992</v>
      </c>
      <c r="R37" s="76" t="s">
        <v>24</v>
      </c>
      <c r="S37" s="39">
        <v>46023</v>
      </c>
      <c r="T37" s="39">
        <v>46054</v>
      </c>
      <c r="U37" s="39">
        <v>46082</v>
      </c>
      <c r="V37" s="39">
        <v>46113</v>
      </c>
      <c r="W37" s="39">
        <v>46143</v>
      </c>
      <c r="X37" s="39">
        <v>46174</v>
      </c>
      <c r="Y37" s="39">
        <v>46204</v>
      </c>
      <c r="Z37" s="39">
        <v>46235</v>
      </c>
      <c r="AA37" s="39">
        <v>46266</v>
      </c>
      <c r="AB37" s="39">
        <v>46296</v>
      </c>
      <c r="AC37" s="39">
        <v>46327</v>
      </c>
      <c r="AD37" s="39">
        <v>46357</v>
      </c>
      <c r="AE37" s="76" t="s">
        <v>31</v>
      </c>
      <c r="AF37" s="39">
        <v>46388</v>
      </c>
      <c r="AG37" s="39">
        <v>46419</v>
      </c>
      <c r="AH37" s="39">
        <v>46447</v>
      </c>
      <c r="AI37" s="39">
        <v>46478</v>
      </c>
      <c r="AJ37" s="39">
        <v>46508</v>
      </c>
      <c r="AK37" s="39">
        <v>46539</v>
      </c>
      <c r="AL37" s="39">
        <v>46569</v>
      </c>
      <c r="AM37" s="39">
        <v>46600</v>
      </c>
      <c r="AN37" s="39">
        <v>46631</v>
      </c>
      <c r="AO37" s="39">
        <v>46661</v>
      </c>
      <c r="AP37" s="39">
        <v>46692</v>
      </c>
      <c r="AQ37" s="39">
        <v>46722</v>
      </c>
      <c r="AR37" s="76" t="s">
        <v>30</v>
      </c>
      <c r="AS37" s="39">
        <v>46753</v>
      </c>
      <c r="AT37" s="39">
        <v>46784</v>
      </c>
      <c r="AU37" s="39">
        <v>46813</v>
      </c>
      <c r="AV37" s="39">
        <v>46844</v>
      </c>
      <c r="AW37" s="39">
        <v>46874</v>
      </c>
      <c r="AX37" s="39">
        <v>46905</v>
      </c>
      <c r="AY37" s="39">
        <v>46935</v>
      </c>
      <c r="AZ37" s="39">
        <v>46966</v>
      </c>
      <c r="BA37" s="39">
        <v>46997</v>
      </c>
      <c r="BB37" s="39">
        <v>47027</v>
      </c>
      <c r="BC37" s="39">
        <v>47058</v>
      </c>
      <c r="BD37" s="39">
        <v>47088</v>
      </c>
      <c r="BE37" s="76" t="s">
        <v>29</v>
      </c>
      <c r="BF37" s="39">
        <v>47119</v>
      </c>
      <c r="BG37" s="39">
        <v>47150</v>
      </c>
      <c r="BH37" s="39">
        <v>47178</v>
      </c>
      <c r="BI37" s="39">
        <v>47209</v>
      </c>
      <c r="BJ37" s="39">
        <v>47239</v>
      </c>
      <c r="BK37" s="39">
        <v>47270</v>
      </c>
      <c r="BL37" s="39">
        <v>47300</v>
      </c>
      <c r="BM37" s="39">
        <v>47331</v>
      </c>
      <c r="BN37" s="39">
        <v>47362</v>
      </c>
      <c r="BO37" s="39">
        <v>47392</v>
      </c>
      <c r="BP37" s="39">
        <v>47423</v>
      </c>
      <c r="BQ37" s="39">
        <v>47453</v>
      </c>
      <c r="BR37" s="76" t="s">
        <v>28</v>
      </c>
      <c r="BS37" s="96" t="s">
        <v>17</v>
      </c>
      <c r="BT37" s="40"/>
      <c r="BU37" s="40"/>
      <c r="BV37" s="40"/>
      <c r="BW37" s="40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/>
      <c r="HB37" s="41"/>
      <c r="HC37" s="41"/>
      <c r="HD37" s="41"/>
      <c r="HE37" s="41"/>
      <c r="HF37" s="41"/>
      <c r="HG37" s="41"/>
      <c r="HH37" s="41"/>
      <c r="HI37" s="41"/>
      <c r="HJ37" s="41"/>
      <c r="HK37" s="41"/>
      <c r="HL37" s="41"/>
      <c r="HM37" s="41"/>
      <c r="HN37" s="41"/>
      <c r="HO37" s="41"/>
      <c r="HP37" s="41"/>
      <c r="HQ37" s="41"/>
      <c r="HR37" s="41"/>
      <c r="HS37" s="41"/>
      <c r="HT37" s="41"/>
      <c r="HU37" s="41"/>
      <c r="HV37" s="41"/>
      <c r="HW37" s="41"/>
      <c r="HX37" s="41"/>
      <c r="HY37" s="41"/>
      <c r="HZ37" s="42"/>
    </row>
    <row r="38" spans="1:234" s="45" customFormat="1" x14ac:dyDescent="0.3">
      <c r="A38" s="44"/>
      <c r="C38" s="46"/>
      <c r="D38" s="90">
        <f>E38/1924</f>
        <v>0</v>
      </c>
      <c r="E38" s="100">
        <f>SUM(F38:Q38)+SUM(S38:AD38)+SUM(AF38:AQ38)+SUM(AS38:BD38)+SUM(BF38:BQ38)</f>
        <v>0</v>
      </c>
      <c r="F38" s="46"/>
      <c r="G38" s="46"/>
      <c r="H38" s="46"/>
      <c r="I38" s="46"/>
      <c r="J38" s="46"/>
      <c r="K38" s="46"/>
      <c r="R38" s="77">
        <f>SUM(F38:Q38)/1924</f>
        <v>0</v>
      </c>
      <c r="AE38" s="77">
        <f>SUM(S38:AD38)/1924</f>
        <v>0</v>
      </c>
      <c r="AR38" s="77">
        <f>SUM(AF38:AQ38)/1924</f>
        <v>0</v>
      </c>
      <c r="BE38" s="77">
        <f>SUM(AS38:BD38)/1924</f>
        <v>0</v>
      </c>
      <c r="BR38" s="77">
        <f>SUM(BF38:BQ38)/1924</f>
        <v>0</v>
      </c>
      <c r="BS38" s="97">
        <f>(R38+AE38+AR38+BE38+BR38)</f>
        <v>0</v>
      </c>
      <c r="BT38" s="3"/>
      <c r="BU38" s="3"/>
      <c r="BV38" s="3"/>
      <c r="BW38" s="3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34"/>
    </row>
    <row r="39" spans="1:234" s="45" customFormat="1" x14ac:dyDescent="0.3">
      <c r="A39" s="44"/>
      <c r="D39" s="90">
        <f t="shared" ref="D39:D57" si="12">E39/1924</f>
        <v>0</v>
      </c>
      <c r="E39" s="100">
        <f t="shared" ref="E39:E57" si="13">SUM(F39:Q39)+SUM(S39:AD39)+SUM(AF39:AQ39)+SUM(AS39:BD39)+SUM(BF39:BQ39)</f>
        <v>0</v>
      </c>
      <c r="F39" s="46"/>
      <c r="G39" s="46"/>
      <c r="H39" s="46"/>
      <c r="I39" s="46"/>
      <c r="J39" s="46"/>
      <c r="K39" s="46"/>
      <c r="R39" s="77">
        <f t="shared" ref="R39:R57" si="14">SUM(F39:Q39)/1924</f>
        <v>0</v>
      </c>
      <c r="AE39" s="77">
        <f t="shared" ref="AE39:AE57" si="15">SUM(S39:AD39)/1924</f>
        <v>0</v>
      </c>
      <c r="AR39" s="77">
        <f t="shared" ref="AR39:AR57" si="16">SUM(AF39:AQ39)/1924</f>
        <v>0</v>
      </c>
      <c r="BE39" s="77">
        <f t="shared" ref="BE39:BE57" si="17">SUM(AS39:BD39)/1924</f>
        <v>0</v>
      </c>
      <c r="BR39" s="77">
        <f t="shared" ref="BR39:BR57" si="18">SUM(BF39:BQ39)/1924</f>
        <v>0</v>
      </c>
      <c r="BS39" s="97">
        <f t="shared" ref="BS39:BS57" si="19">(R39+AE39+AR39+BE39+BR39)</f>
        <v>0</v>
      </c>
      <c r="BT39" s="3"/>
      <c r="BU39" s="3"/>
      <c r="BV39" s="3"/>
      <c r="BW39" s="3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34"/>
    </row>
    <row r="40" spans="1:234" s="45" customFormat="1" x14ac:dyDescent="0.3">
      <c r="A40" s="44"/>
      <c r="D40" s="90">
        <f t="shared" si="12"/>
        <v>0</v>
      </c>
      <c r="E40" s="100">
        <f t="shared" si="13"/>
        <v>0</v>
      </c>
      <c r="F40" s="46"/>
      <c r="G40" s="46"/>
      <c r="H40" s="46"/>
      <c r="I40" s="46"/>
      <c r="J40" s="46"/>
      <c r="K40" s="46"/>
      <c r="R40" s="77">
        <f t="shared" si="14"/>
        <v>0</v>
      </c>
      <c r="AE40" s="77">
        <f t="shared" si="15"/>
        <v>0</v>
      </c>
      <c r="AR40" s="77">
        <f t="shared" si="16"/>
        <v>0</v>
      </c>
      <c r="BE40" s="77">
        <f t="shared" si="17"/>
        <v>0</v>
      </c>
      <c r="BR40" s="77">
        <f t="shared" si="18"/>
        <v>0</v>
      </c>
      <c r="BS40" s="97">
        <f t="shared" si="19"/>
        <v>0</v>
      </c>
      <c r="BT40" s="3"/>
      <c r="BU40" s="3"/>
      <c r="BV40" s="3"/>
      <c r="BW40" s="3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34"/>
    </row>
    <row r="41" spans="1:234" s="45" customFormat="1" x14ac:dyDescent="0.3">
      <c r="A41" s="44"/>
      <c r="D41" s="90">
        <f t="shared" si="12"/>
        <v>0</v>
      </c>
      <c r="E41" s="100">
        <f t="shared" si="13"/>
        <v>0</v>
      </c>
      <c r="F41" s="46"/>
      <c r="G41" s="46"/>
      <c r="H41" s="46"/>
      <c r="I41" s="46"/>
      <c r="J41" s="46"/>
      <c r="K41" s="46"/>
      <c r="R41" s="77">
        <f t="shared" si="14"/>
        <v>0</v>
      </c>
      <c r="AE41" s="77">
        <f t="shared" si="15"/>
        <v>0</v>
      </c>
      <c r="AR41" s="77">
        <f t="shared" si="16"/>
        <v>0</v>
      </c>
      <c r="BE41" s="77">
        <f t="shared" si="17"/>
        <v>0</v>
      </c>
      <c r="BR41" s="77">
        <f t="shared" si="18"/>
        <v>0</v>
      </c>
      <c r="BS41" s="97">
        <f t="shared" si="19"/>
        <v>0</v>
      </c>
      <c r="BT41" s="3"/>
      <c r="BU41" s="3"/>
      <c r="BV41" s="3"/>
      <c r="BW41" s="3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34"/>
    </row>
    <row r="42" spans="1:234" s="45" customFormat="1" x14ac:dyDescent="0.3">
      <c r="A42" s="44"/>
      <c r="D42" s="90">
        <f t="shared" si="12"/>
        <v>0</v>
      </c>
      <c r="E42" s="100">
        <f t="shared" si="13"/>
        <v>0</v>
      </c>
      <c r="F42" s="46"/>
      <c r="G42" s="46"/>
      <c r="H42" s="46"/>
      <c r="I42" s="46"/>
      <c r="J42" s="46"/>
      <c r="K42" s="46"/>
      <c r="R42" s="77">
        <f t="shared" si="14"/>
        <v>0</v>
      </c>
      <c r="AE42" s="77">
        <f t="shared" si="15"/>
        <v>0</v>
      </c>
      <c r="AR42" s="77">
        <f t="shared" si="16"/>
        <v>0</v>
      </c>
      <c r="BE42" s="77">
        <f t="shared" si="17"/>
        <v>0</v>
      </c>
      <c r="BR42" s="77">
        <f t="shared" si="18"/>
        <v>0</v>
      </c>
      <c r="BS42" s="97">
        <f t="shared" si="19"/>
        <v>0</v>
      </c>
      <c r="BT42" s="3"/>
      <c r="BU42" s="3"/>
      <c r="BV42" s="3"/>
      <c r="BW42" s="3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34"/>
    </row>
    <row r="43" spans="1:234" s="45" customFormat="1" x14ac:dyDescent="0.3">
      <c r="A43" s="44"/>
      <c r="D43" s="90">
        <f t="shared" si="12"/>
        <v>0</v>
      </c>
      <c r="E43" s="100">
        <f t="shared" si="13"/>
        <v>0</v>
      </c>
      <c r="F43" s="46"/>
      <c r="G43" s="46"/>
      <c r="H43" s="46"/>
      <c r="I43" s="46"/>
      <c r="J43" s="46"/>
      <c r="K43" s="46"/>
      <c r="R43" s="77">
        <f t="shared" si="14"/>
        <v>0</v>
      </c>
      <c r="AE43" s="77">
        <f t="shared" si="15"/>
        <v>0</v>
      </c>
      <c r="AR43" s="77">
        <f t="shared" si="16"/>
        <v>0</v>
      </c>
      <c r="BE43" s="77">
        <f t="shared" si="17"/>
        <v>0</v>
      </c>
      <c r="BR43" s="77">
        <f t="shared" si="18"/>
        <v>0</v>
      </c>
      <c r="BS43" s="97">
        <f t="shared" si="19"/>
        <v>0</v>
      </c>
      <c r="BT43" s="3"/>
      <c r="BU43" s="3"/>
      <c r="BV43" s="3"/>
      <c r="BW43" s="3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34"/>
    </row>
    <row r="44" spans="1:234" s="45" customFormat="1" x14ac:dyDescent="0.3">
      <c r="A44" s="44"/>
      <c r="D44" s="90">
        <f t="shared" si="12"/>
        <v>0</v>
      </c>
      <c r="E44" s="100">
        <f t="shared" si="13"/>
        <v>0</v>
      </c>
      <c r="F44" s="46"/>
      <c r="G44" s="46"/>
      <c r="H44" s="46"/>
      <c r="I44" s="46"/>
      <c r="J44" s="46"/>
      <c r="K44" s="46"/>
      <c r="R44" s="77">
        <f t="shared" si="14"/>
        <v>0</v>
      </c>
      <c r="AE44" s="77">
        <f t="shared" si="15"/>
        <v>0</v>
      </c>
      <c r="AR44" s="77">
        <f t="shared" si="16"/>
        <v>0</v>
      </c>
      <c r="BE44" s="77">
        <f t="shared" si="17"/>
        <v>0</v>
      </c>
      <c r="BR44" s="77">
        <f t="shared" si="18"/>
        <v>0</v>
      </c>
      <c r="BS44" s="97">
        <f t="shared" si="19"/>
        <v>0</v>
      </c>
      <c r="BT44" s="3"/>
      <c r="BU44" s="3"/>
      <c r="BV44" s="3"/>
      <c r="BW44" s="3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34"/>
    </row>
    <row r="45" spans="1:234" s="45" customFormat="1" x14ac:dyDescent="0.3">
      <c r="A45" s="44"/>
      <c r="D45" s="90">
        <f t="shared" si="12"/>
        <v>0</v>
      </c>
      <c r="E45" s="100">
        <f t="shared" si="13"/>
        <v>0</v>
      </c>
      <c r="F45" s="46"/>
      <c r="G45" s="46"/>
      <c r="H45" s="46"/>
      <c r="I45" s="46"/>
      <c r="J45" s="46"/>
      <c r="K45" s="46"/>
      <c r="R45" s="77">
        <f t="shared" si="14"/>
        <v>0</v>
      </c>
      <c r="AE45" s="77">
        <f t="shared" si="15"/>
        <v>0</v>
      </c>
      <c r="AR45" s="77">
        <f t="shared" si="16"/>
        <v>0</v>
      </c>
      <c r="BE45" s="77">
        <f t="shared" si="17"/>
        <v>0</v>
      </c>
      <c r="BR45" s="77">
        <f t="shared" si="18"/>
        <v>0</v>
      </c>
      <c r="BS45" s="97">
        <f t="shared" si="19"/>
        <v>0</v>
      </c>
      <c r="BT45" s="3"/>
      <c r="BU45" s="3"/>
      <c r="BV45" s="3"/>
      <c r="BW45" s="3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34"/>
    </row>
    <row r="46" spans="1:234" s="45" customFormat="1" x14ac:dyDescent="0.3">
      <c r="A46" s="44"/>
      <c r="D46" s="90">
        <f t="shared" si="12"/>
        <v>0</v>
      </c>
      <c r="E46" s="100">
        <f t="shared" si="13"/>
        <v>0</v>
      </c>
      <c r="F46" s="46"/>
      <c r="G46" s="46"/>
      <c r="H46" s="46"/>
      <c r="I46" s="46"/>
      <c r="J46" s="46"/>
      <c r="K46" s="46"/>
      <c r="R46" s="77">
        <f t="shared" si="14"/>
        <v>0</v>
      </c>
      <c r="AE46" s="77">
        <f t="shared" si="15"/>
        <v>0</v>
      </c>
      <c r="AR46" s="77">
        <f t="shared" si="16"/>
        <v>0</v>
      </c>
      <c r="BE46" s="77">
        <f t="shared" si="17"/>
        <v>0</v>
      </c>
      <c r="BR46" s="77">
        <f t="shared" si="18"/>
        <v>0</v>
      </c>
      <c r="BS46" s="97">
        <f t="shared" si="19"/>
        <v>0</v>
      </c>
      <c r="BT46" s="3"/>
      <c r="BU46" s="3"/>
      <c r="BV46" s="3"/>
      <c r="BW46" s="3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34"/>
    </row>
    <row r="47" spans="1:234" s="45" customFormat="1" x14ac:dyDescent="0.3">
      <c r="A47" s="44"/>
      <c r="C47" s="47"/>
      <c r="D47" s="90">
        <f t="shared" si="12"/>
        <v>0</v>
      </c>
      <c r="E47" s="100">
        <f t="shared" si="13"/>
        <v>0</v>
      </c>
      <c r="F47" s="46"/>
      <c r="G47" s="46"/>
      <c r="H47" s="46"/>
      <c r="I47" s="46"/>
      <c r="J47" s="46"/>
      <c r="K47" s="46"/>
      <c r="R47" s="77">
        <f t="shared" si="14"/>
        <v>0</v>
      </c>
      <c r="AE47" s="77">
        <f t="shared" si="15"/>
        <v>0</v>
      </c>
      <c r="AR47" s="77">
        <f t="shared" si="16"/>
        <v>0</v>
      </c>
      <c r="BE47" s="77">
        <f t="shared" si="17"/>
        <v>0</v>
      </c>
      <c r="BR47" s="77">
        <f t="shared" si="18"/>
        <v>0</v>
      </c>
      <c r="BS47" s="97">
        <f t="shared" si="19"/>
        <v>0</v>
      </c>
      <c r="BT47" s="3"/>
      <c r="BU47" s="3"/>
      <c r="BV47" s="3"/>
      <c r="BW47" s="3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34"/>
    </row>
    <row r="48" spans="1:234" s="45" customFormat="1" x14ac:dyDescent="0.3">
      <c r="A48" s="44"/>
      <c r="C48" s="47"/>
      <c r="D48" s="90">
        <f t="shared" si="12"/>
        <v>0</v>
      </c>
      <c r="E48" s="100">
        <f t="shared" si="13"/>
        <v>0</v>
      </c>
      <c r="F48" s="46"/>
      <c r="G48" s="46"/>
      <c r="H48" s="46"/>
      <c r="I48" s="46"/>
      <c r="J48" s="46"/>
      <c r="K48" s="46"/>
      <c r="R48" s="77">
        <f t="shared" si="14"/>
        <v>0</v>
      </c>
      <c r="AE48" s="77">
        <f t="shared" si="15"/>
        <v>0</v>
      </c>
      <c r="AR48" s="77">
        <f t="shared" si="16"/>
        <v>0</v>
      </c>
      <c r="BE48" s="77">
        <f t="shared" si="17"/>
        <v>0</v>
      </c>
      <c r="BR48" s="77">
        <f t="shared" si="18"/>
        <v>0</v>
      </c>
      <c r="BS48" s="97">
        <f t="shared" si="19"/>
        <v>0</v>
      </c>
      <c r="BT48" s="3"/>
      <c r="BU48" s="3"/>
      <c r="BV48" s="3"/>
      <c r="BW48" s="3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34"/>
    </row>
    <row r="49" spans="1:234" s="45" customFormat="1" x14ac:dyDescent="0.3">
      <c r="A49" s="44"/>
      <c r="C49" s="47"/>
      <c r="D49" s="90">
        <f t="shared" si="12"/>
        <v>0</v>
      </c>
      <c r="E49" s="100">
        <f t="shared" si="13"/>
        <v>0</v>
      </c>
      <c r="F49" s="46"/>
      <c r="G49" s="46"/>
      <c r="H49" s="46"/>
      <c r="I49" s="46"/>
      <c r="J49" s="46"/>
      <c r="K49" s="46"/>
      <c r="R49" s="77">
        <f t="shared" si="14"/>
        <v>0</v>
      </c>
      <c r="AE49" s="77">
        <f t="shared" si="15"/>
        <v>0</v>
      </c>
      <c r="AR49" s="77">
        <f t="shared" si="16"/>
        <v>0</v>
      </c>
      <c r="BE49" s="77">
        <f t="shared" si="17"/>
        <v>0</v>
      </c>
      <c r="BR49" s="77">
        <f t="shared" si="18"/>
        <v>0</v>
      </c>
      <c r="BS49" s="97">
        <f t="shared" si="19"/>
        <v>0</v>
      </c>
      <c r="BT49" s="3"/>
      <c r="BU49" s="3"/>
      <c r="BV49" s="3"/>
      <c r="BW49" s="3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34"/>
    </row>
    <row r="50" spans="1:234" s="45" customFormat="1" x14ac:dyDescent="0.3">
      <c r="A50" s="44"/>
      <c r="C50" s="47"/>
      <c r="D50" s="90">
        <f t="shared" si="12"/>
        <v>0</v>
      </c>
      <c r="E50" s="100">
        <f t="shared" si="13"/>
        <v>0</v>
      </c>
      <c r="F50" s="46"/>
      <c r="G50" s="46"/>
      <c r="H50" s="46"/>
      <c r="I50" s="46"/>
      <c r="J50" s="46"/>
      <c r="K50" s="46"/>
      <c r="R50" s="77">
        <f t="shared" si="14"/>
        <v>0</v>
      </c>
      <c r="AE50" s="77">
        <f t="shared" si="15"/>
        <v>0</v>
      </c>
      <c r="AR50" s="77">
        <f t="shared" si="16"/>
        <v>0</v>
      </c>
      <c r="BE50" s="77">
        <f t="shared" si="17"/>
        <v>0</v>
      </c>
      <c r="BR50" s="77">
        <f t="shared" si="18"/>
        <v>0</v>
      </c>
      <c r="BS50" s="97">
        <f t="shared" si="19"/>
        <v>0</v>
      </c>
      <c r="BT50" s="3"/>
      <c r="BU50" s="3"/>
      <c r="BV50" s="3"/>
      <c r="BW50" s="3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34"/>
    </row>
    <row r="51" spans="1:234" s="45" customFormat="1" x14ac:dyDescent="0.3">
      <c r="A51" s="44"/>
      <c r="C51" s="47"/>
      <c r="D51" s="90">
        <f t="shared" si="12"/>
        <v>0</v>
      </c>
      <c r="E51" s="100">
        <f t="shared" si="13"/>
        <v>0</v>
      </c>
      <c r="F51" s="46"/>
      <c r="G51" s="46"/>
      <c r="H51" s="46"/>
      <c r="I51" s="46"/>
      <c r="J51" s="46"/>
      <c r="K51" s="46"/>
      <c r="R51" s="77">
        <f t="shared" si="14"/>
        <v>0</v>
      </c>
      <c r="AE51" s="77">
        <f t="shared" si="15"/>
        <v>0</v>
      </c>
      <c r="AR51" s="77">
        <f t="shared" si="16"/>
        <v>0</v>
      </c>
      <c r="BE51" s="77">
        <f t="shared" si="17"/>
        <v>0</v>
      </c>
      <c r="BR51" s="77">
        <f t="shared" si="18"/>
        <v>0</v>
      </c>
      <c r="BS51" s="97">
        <f t="shared" si="19"/>
        <v>0</v>
      </c>
      <c r="BT51" s="3"/>
      <c r="BU51" s="3"/>
      <c r="BV51" s="3"/>
      <c r="BW51" s="3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34"/>
    </row>
    <row r="52" spans="1:234" s="45" customFormat="1" x14ac:dyDescent="0.3">
      <c r="A52" s="44"/>
      <c r="C52" s="47"/>
      <c r="D52" s="90">
        <f t="shared" si="12"/>
        <v>0</v>
      </c>
      <c r="E52" s="100">
        <f t="shared" si="13"/>
        <v>0</v>
      </c>
      <c r="F52" s="46"/>
      <c r="G52" s="46"/>
      <c r="H52" s="46"/>
      <c r="I52" s="46"/>
      <c r="J52" s="46"/>
      <c r="K52" s="46"/>
      <c r="R52" s="77">
        <f t="shared" si="14"/>
        <v>0</v>
      </c>
      <c r="AE52" s="77">
        <f t="shared" si="15"/>
        <v>0</v>
      </c>
      <c r="AR52" s="77">
        <f t="shared" si="16"/>
        <v>0</v>
      </c>
      <c r="BE52" s="77">
        <f t="shared" si="17"/>
        <v>0</v>
      </c>
      <c r="BR52" s="77">
        <f t="shared" si="18"/>
        <v>0</v>
      </c>
      <c r="BS52" s="97">
        <f t="shared" si="19"/>
        <v>0</v>
      </c>
      <c r="BT52" s="3"/>
      <c r="BU52" s="3"/>
      <c r="BV52" s="3"/>
      <c r="BW52" s="3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34"/>
    </row>
    <row r="53" spans="1:234" s="45" customFormat="1" x14ac:dyDescent="0.3">
      <c r="A53" s="44"/>
      <c r="C53" s="47"/>
      <c r="D53" s="90">
        <f t="shared" si="12"/>
        <v>0</v>
      </c>
      <c r="E53" s="100">
        <f t="shared" si="13"/>
        <v>0</v>
      </c>
      <c r="F53" s="46"/>
      <c r="G53" s="46"/>
      <c r="H53" s="46"/>
      <c r="I53" s="46"/>
      <c r="J53" s="46"/>
      <c r="K53" s="46"/>
      <c r="R53" s="77">
        <f t="shared" si="14"/>
        <v>0</v>
      </c>
      <c r="AE53" s="77">
        <f t="shared" si="15"/>
        <v>0</v>
      </c>
      <c r="AR53" s="77">
        <f t="shared" si="16"/>
        <v>0</v>
      </c>
      <c r="BE53" s="77">
        <f t="shared" si="17"/>
        <v>0</v>
      </c>
      <c r="BR53" s="77">
        <f t="shared" si="18"/>
        <v>0</v>
      </c>
      <c r="BS53" s="97">
        <f t="shared" si="19"/>
        <v>0</v>
      </c>
      <c r="BT53" s="3"/>
      <c r="BU53" s="3"/>
      <c r="BV53" s="3"/>
      <c r="BW53" s="3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34"/>
    </row>
    <row r="54" spans="1:234" s="45" customFormat="1" x14ac:dyDescent="0.3">
      <c r="A54" s="44"/>
      <c r="C54" s="47"/>
      <c r="D54" s="90">
        <f t="shared" si="12"/>
        <v>0</v>
      </c>
      <c r="E54" s="100">
        <f t="shared" si="13"/>
        <v>0</v>
      </c>
      <c r="F54" s="46"/>
      <c r="G54" s="46"/>
      <c r="H54" s="46"/>
      <c r="I54" s="46"/>
      <c r="J54" s="46"/>
      <c r="K54" s="46"/>
      <c r="R54" s="77">
        <f t="shared" si="14"/>
        <v>0</v>
      </c>
      <c r="AE54" s="77">
        <f t="shared" si="15"/>
        <v>0</v>
      </c>
      <c r="AR54" s="77">
        <f t="shared" si="16"/>
        <v>0</v>
      </c>
      <c r="BE54" s="77">
        <f t="shared" si="17"/>
        <v>0</v>
      </c>
      <c r="BR54" s="77">
        <f t="shared" si="18"/>
        <v>0</v>
      </c>
      <c r="BS54" s="97">
        <f t="shared" si="19"/>
        <v>0</v>
      </c>
      <c r="BT54" s="3"/>
      <c r="BU54" s="3"/>
      <c r="BV54" s="3"/>
      <c r="BW54" s="3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34"/>
    </row>
    <row r="55" spans="1:234" s="45" customFormat="1" x14ac:dyDescent="0.3">
      <c r="A55" s="44"/>
      <c r="C55" s="47"/>
      <c r="D55" s="90">
        <f t="shared" si="12"/>
        <v>0</v>
      </c>
      <c r="E55" s="100">
        <f t="shared" si="13"/>
        <v>0</v>
      </c>
      <c r="F55" s="46"/>
      <c r="G55" s="46"/>
      <c r="H55" s="46"/>
      <c r="I55" s="46"/>
      <c r="J55" s="46"/>
      <c r="K55" s="46"/>
      <c r="R55" s="77">
        <f t="shared" si="14"/>
        <v>0</v>
      </c>
      <c r="AE55" s="77">
        <f t="shared" si="15"/>
        <v>0</v>
      </c>
      <c r="AR55" s="77">
        <f t="shared" si="16"/>
        <v>0</v>
      </c>
      <c r="BE55" s="77">
        <f t="shared" si="17"/>
        <v>0</v>
      </c>
      <c r="BR55" s="77">
        <f t="shared" si="18"/>
        <v>0</v>
      </c>
      <c r="BS55" s="97">
        <f t="shared" si="19"/>
        <v>0</v>
      </c>
      <c r="BT55" s="3"/>
      <c r="BU55" s="3"/>
      <c r="BV55" s="3"/>
      <c r="BW55" s="3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34"/>
    </row>
    <row r="56" spans="1:234" s="45" customFormat="1" x14ac:dyDescent="0.3">
      <c r="A56" s="44"/>
      <c r="C56" s="47"/>
      <c r="D56" s="90">
        <f t="shared" si="12"/>
        <v>0</v>
      </c>
      <c r="E56" s="100">
        <f t="shared" si="13"/>
        <v>0</v>
      </c>
      <c r="F56" s="46"/>
      <c r="G56" s="46"/>
      <c r="H56" s="46"/>
      <c r="I56" s="46"/>
      <c r="J56" s="46"/>
      <c r="K56" s="46"/>
      <c r="R56" s="77">
        <f t="shared" si="14"/>
        <v>0</v>
      </c>
      <c r="AE56" s="77">
        <f t="shared" si="15"/>
        <v>0</v>
      </c>
      <c r="AR56" s="77">
        <f t="shared" si="16"/>
        <v>0</v>
      </c>
      <c r="BE56" s="77">
        <f t="shared" si="17"/>
        <v>0</v>
      </c>
      <c r="BR56" s="77">
        <f t="shared" si="18"/>
        <v>0</v>
      </c>
      <c r="BS56" s="97">
        <f t="shared" si="19"/>
        <v>0</v>
      </c>
      <c r="BT56" s="3"/>
      <c r="BU56" s="3"/>
      <c r="BV56" s="3"/>
      <c r="BW56" s="3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34"/>
    </row>
    <row r="57" spans="1:234" s="45" customFormat="1" ht="15" thickBot="1" x14ac:dyDescent="0.35">
      <c r="A57" s="44"/>
      <c r="C57" s="47"/>
      <c r="D57" s="90">
        <f t="shared" si="12"/>
        <v>0</v>
      </c>
      <c r="E57" s="100">
        <f t="shared" si="13"/>
        <v>0</v>
      </c>
      <c r="F57" s="46"/>
      <c r="G57" s="46"/>
      <c r="H57" s="46"/>
      <c r="I57" s="46"/>
      <c r="J57" s="46"/>
      <c r="K57" s="46"/>
      <c r="R57" s="78">
        <f t="shared" si="14"/>
        <v>0</v>
      </c>
      <c r="AE57" s="78">
        <f t="shared" si="15"/>
        <v>0</v>
      </c>
      <c r="AR57" s="78">
        <f t="shared" si="16"/>
        <v>0</v>
      </c>
      <c r="BE57" s="78">
        <f t="shared" si="17"/>
        <v>0</v>
      </c>
      <c r="BR57" s="78">
        <f t="shared" si="18"/>
        <v>0</v>
      </c>
      <c r="BS57" s="98">
        <f t="shared" si="19"/>
        <v>0</v>
      </c>
      <c r="BT57" s="3"/>
      <c r="BU57" s="3"/>
      <c r="BV57" s="3"/>
      <c r="BW57" s="3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34"/>
    </row>
    <row r="58" spans="1:234" s="52" customFormat="1" ht="13.5" customHeight="1" thickBot="1" x14ac:dyDescent="0.35">
      <c r="A58" s="48" t="s">
        <v>9</v>
      </c>
      <c r="B58" s="49"/>
      <c r="C58" s="50"/>
      <c r="D58" s="94">
        <f t="shared" ref="D58:AA58" si="20">SUM(D38:D57)</f>
        <v>0</v>
      </c>
      <c r="E58" s="101">
        <f>SUM(E38:E57)</f>
        <v>0</v>
      </c>
      <c r="F58" s="50">
        <f t="shared" si="20"/>
        <v>0</v>
      </c>
      <c r="G58" s="50">
        <f t="shared" si="20"/>
        <v>0</v>
      </c>
      <c r="H58" s="50">
        <f t="shared" si="20"/>
        <v>0</v>
      </c>
      <c r="I58" s="50">
        <f t="shared" si="20"/>
        <v>0</v>
      </c>
      <c r="J58" s="50">
        <f t="shared" si="20"/>
        <v>0</v>
      </c>
      <c r="K58" s="50">
        <f t="shared" si="20"/>
        <v>0</v>
      </c>
      <c r="L58" s="50">
        <f t="shared" si="20"/>
        <v>0</v>
      </c>
      <c r="M58" s="50">
        <f t="shared" si="20"/>
        <v>0</v>
      </c>
      <c r="N58" s="50">
        <f t="shared" si="20"/>
        <v>0</v>
      </c>
      <c r="O58" s="50">
        <f t="shared" si="20"/>
        <v>0</v>
      </c>
      <c r="P58" s="50">
        <f t="shared" si="20"/>
        <v>0</v>
      </c>
      <c r="Q58" s="50">
        <f t="shared" si="20"/>
        <v>0</v>
      </c>
      <c r="R58" s="79">
        <f>SUM(F58:Q58)/1924</f>
        <v>0</v>
      </c>
      <c r="S58" s="50">
        <f t="shared" si="20"/>
        <v>0</v>
      </c>
      <c r="T58" s="50">
        <f t="shared" si="20"/>
        <v>0</v>
      </c>
      <c r="U58" s="50">
        <f t="shared" si="20"/>
        <v>0</v>
      </c>
      <c r="V58" s="50">
        <f t="shared" si="20"/>
        <v>0</v>
      </c>
      <c r="W58" s="50">
        <f t="shared" si="20"/>
        <v>0</v>
      </c>
      <c r="X58" s="50">
        <f t="shared" si="20"/>
        <v>0</v>
      </c>
      <c r="Y58" s="50">
        <f t="shared" si="20"/>
        <v>0</v>
      </c>
      <c r="Z58" s="50">
        <f t="shared" si="20"/>
        <v>0</v>
      </c>
      <c r="AA58" s="50">
        <f t="shared" si="20"/>
        <v>0</v>
      </c>
      <c r="AB58" s="50">
        <f t="shared" ref="AB58:AZ58" si="21">SUM(AB38:AB57)</f>
        <v>0</v>
      </c>
      <c r="AC58" s="50">
        <f t="shared" si="21"/>
        <v>0</v>
      </c>
      <c r="AD58" s="50">
        <f t="shared" si="21"/>
        <v>0</v>
      </c>
      <c r="AE58" s="79">
        <f>SUM(S58:AD58)/1924</f>
        <v>0</v>
      </c>
      <c r="AF58" s="50">
        <f t="shared" si="21"/>
        <v>0</v>
      </c>
      <c r="AG58" s="50">
        <f t="shared" si="21"/>
        <v>0</v>
      </c>
      <c r="AH58" s="50">
        <f t="shared" si="21"/>
        <v>0</v>
      </c>
      <c r="AI58" s="50">
        <f t="shared" si="21"/>
        <v>0</v>
      </c>
      <c r="AJ58" s="50">
        <f t="shared" si="21"/>
        <v>0</v>
      </c>
      <c r="AK58" s="50">
        <f t="shared" si="21"/>
        <v>0</v>
      </c>
      <c r="AL58" s="50">
        <f t="shared" si="21"/>
        <v>0</v>
      </c>
      <c r="AM58" s="50">
        <f t="shared" si="21"/>
        <v>0</v>
      </c>
      <c r="AN58" s="50">
        <f t="shared" si="21"/>
        <v>0</v>
      </c>
      <c r="AO58" s="50">
        <f t="shared" si="21"/>
        <v>0</v>
      </c>
      <c r="AP58" s="50">
        <f t="shared" si="21"/>
        <v>0</v>
      </c>
      <c r="AQ58" s="50">
        <f t="shared" si="21"/>
        <v>0</v>
      </c>
      <c r="AR58" s="79">
        <f>SUM(AF58:AQ58)/1924</f>
        <v>0</v>
      </c>
      <c r="AS58" s="50">
        <f t="shared" si="21"/>
        <v>0</v>
      </c>
      <c r="AT58" s="50">
        <f t="shared" si="21"/>
        <v>0</v>
      </c>
      <c r="AU58" s="50">
        <f t="shared" si="21"/>
        <v>0</v>
      </c>
      <c r="AV58" s="50">
        <f t="shared" si="21"/>
        <v>0</v>
      </c>
      <c r="AW58" s="50">
        <f t="shared" si="21"/>
        <v>0</v>
      </c>
      <c r="AX58" s="50">
        <f t="shared" si="21"/>
        <v>0</v>
      </c>
      <c r="AY58" s="50">
        <f t="shared" si="21"/>
        <v>0</v>
      </c>
      <c r="AZ58" s="50">
        <f t="shared" si="21"/>
        <v>0</v>
      </c>
      <c r="BA58" s="50">
        <f t="shared" ref="BA58:BD58" si="22">SUM(BA38:BA57)</f>
        <v>0</v>
      </c>
      <c r="BB58" s="50">
        <f t="shared" si="22"/>
        <v>0</v>
      </c>
      <c r="BC58" s="50">
        <f t="shared" si="22"/>
        <v>0</v>
      </c>
      <c r="BD58" s="50">
        <f t="shared" si="22"/>
        <v>0</v>
      </c>
      <c r="BE58" s="79">
        <f>SUM(AS58:BD58)/1924</f>
        <v>0</v>
      </c>
      <c r="BF58" s="50">
        <f t="shared" ref="BF58:BP58" si="23">SUM(BF38:BF57)</f>
        <v>0</v>
      </c>
      <c r="BG58" s="50">
        <f t="shared" si="23"/>
        <v>0</v>
      </c>
      <c r="BH58" s="50">
        <f t="shared" si="23"/>
        <v>0</v>
      </c>
      <c r="BI58" s="50">
        <f t="shared" si="23"/>
        <v>0</v>
      </c>
      <c r="BJ58" s="50">
        <f t="shared" si="23"/>
        <v>0</v>
      </c>
      <c r="BK58" s="50">
        <f t="shared" si="23"/>
        <v>0</v>
      </c>
      <c r="BL58" s="50">
        <f t="shared" si="23"/>
        <v>0</v>
      </c>
      <c r="BM58" s="50">
        <f t="shared" si="23"/>
        <v>0</v>
      </c>
      <c r="BN58" s="50">
        <f t="shared" si="23"/>
        <v>0</v>
      </c>
      <c r="BO58" s="50">
        <f t="shared" si="23"/>
        <v>0</v>
      </c>
      <c r="BP58" s="50">
        <f t="shared" si="23"/>
        <v>0</v>
      </c>
      <c r="BQ58" s="50">
        <f t="shared" ref="BQ58" si="24">SUM(BQ38:BQ57)</f>
        <v>0</v>
      </c>
      <c r="BR58" s="79">
        <f>SUM(BF58:BQ58)/1924</f>
        <v>0</v>
      </c>
      <c r="BS58" s="99">
        <f>SUM(BG58:BR58)/1924</f>
        <v>0</v>
      </c>
      <c r="BT58" s="3"/>
      <c r="BU58" s="3"/>
      <c r="BV58" s="3"/>
      <c r="BW58" s="3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51"/>
    </row>
    <row r="59" spans="1:234" ht="13.2" customHeight="1" x14ac:dyDescent="0.3">
      <c r="AZ59" s="3"/>
      <c r="BA59" s="3"/>
      <c r="BB59" s="3"/>
      <c r="BC59" s="3"/>
      <c r="BD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T59" s="3"/>
      <c r="BU59" s="3"/>
      <c r="BV59" s="3"/>
      <c r="BW59" s="3"/>
    </row>
    <row r="60" spans="1:234" s="2" customFormat="1" ht="23.4" x14ac:dyDescent="0.45">
      <c r="A60" s="53" t="s">
        <v>32</v>
      </c>
      <c r="B60" s="54"/>
      <c r="C60" s="54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6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7"/>
      <c r="BT60" s="3"/>
      <c r="BU60" s="3"/>
      <c r="BV60" s="3"/>
      <c r="BW60" s="3"/>
      <c r="BX60" s="58"/>
      <c r="BY60" s="58"/>
      <c r="BZ60" s="58"/>
      <c r="CA60" s="58"/>
      <c r="CB60" s="58"/>
      <c r="CC60" s="58"/>
      <c r="CD60" s="58"/>
      <c r="CE60" s="58"/>
      <c r="CF60" s="58"/>
      <c r="CG60" s="58"/>
      <c r="CH60" s="58"/>
      <c r="CI60" s="58"/>
      <c r="CJ60" s="58"/>
      <c r="CK60" s="58"/>
      <c r="CL60" s="58"/>
      <c r="CM60" s="58"/>
      <c r="CN60" s="58"/>
      <c r="CO60" s="58"/>
      <c r="CP60" s="58"/>
      <c r="CQ60" s="58"/>
      <c r="CR60" s="58"/>
      <c r="CS60" s="58"/>
      <c r="CT60" s="58"/>
      <c r="CU60" s="58"/>
      <c r="CV60" s="58"/>
      <c r="CW60" s="58"/>
      <c r="CX60" s="58"/>
      <c r="CY60" s="58"/>
      <c r="CZ60" s="58"/>
      <c r="DA60" s="58"/>
      <c r="DB60" s="58"/>
      <c r="DC60" s="58"/>
      <c r="DD60" s="58"/>
      <c r="DE60" s="58"/>
      <c r="DF60" s="58"/>
      <c r="DG60" s="58"/>
      <c r="DH60" s="58"/>
      <c r="DI60" s="58"/>
      <c r="DJ60" s="58"/>
      <c r="DK60" s="58"/>
      <c r="DL60" s="58"/>
      <c r="DM60" s="58"/>
      <c r="DN60" s="58"/>
      <c r="DO60" s="58"/>
      <c r="DP60" s="58"/>
      <c r="DQ60" s="58"/>
      <c r="DR60" s="58"/>
      <c r="DS60" s="58"/>
      <c r="DT60" s="58"/>
      <c r="DU60" s="58"/>
      <c r="DV60" s="58"/>
      <c r="DW60" s="58"/>
      <c r="DX60" s="58"/>
      <c r="DY60" s="58"/>
      <c r="DZ60" s="58"/>
      <c r="EA60" s="58"/>
      <c r="EB60" s="58"/>
      <c r="EC60" s="58"/>
      <c r="ED60" s="58"/>
      <c r="EE60" s="58"/>
      <c r="EF60" s="58"/>
      <c r="EG60" s="58"/>
      <c r="EH60" s="58"/>
      <c r="EI60" s="58"/>
      <c r="EJ60" s="58"/>
      <c r="EK60" s="58"/>
      <c r="EL60" s="58"/>
      <c r="EM60" s="58"/>
      <c r="EN60" s="58"/>
      <c r="EO60" s="58"/>
      <c r="EP60" s="58"/>
      <c r="EQ60" s="58"/>
      <c r="ER60" s="58"/>
      <c r="ES60" s="58"/>
      <c r="ET60" s="58"/>
      <c r="EU60" s="58"/>
      <c r="EV60" s="58"/>
      <c r="EW60" s="58"/>
      <c r="EX60" s="58"/>
      <c r="EY60" s="58"/>
      <c r="EZ60" s="58"/>
      <c r="FA60" s="58"/>
      <c r="FB60" s="58"/>
      <c r="FC60" s="58"/>
      <c r="FD60" s="58"/>
      <c r="FE60" s="58"/>
      <c r="FF60" s="58"/>
      <c r="FG60" s="58"/>
      <c r="FH60" s="58"/>
      <c r="FI60" s="58"/>
      <c r="FJ60" s="58"/>
      <c r="FK60" s="58"/>
      <c r="FL60" s="58"/>
      <c r="FM60" s="58"/>
      <c r="FN60" s="58"/>
      <c r="FO60" s="58"/>
      <c r="FP60" s="58"/>
      <c r="FQ60" s="58"/>
      <c r="FR60" s="58"/>
      <c r="FS60" s="58"/>
      <c r="FT60" s="58"/>
      <c r="FU60" s="58"/>
      <c r="FV60" s="58"/>
      <c r="FW60" s="58"/>
      <c r="FX60" s="58"/>
      <c r="FY60" s="58"/>
      <c r="FZ60" s="58"/>
      <c r="GA60" s="58"/>
      <c r="GB60" s="58"/>
      <c r="GC60" s="58"/>
      <c r="GD60" s="58"/>
      <c r="GE60" s="58"/>
      <c r="GF60" s="58"/>
      <c r="GG60" s="58"/>
      <c r="GH60" s="58"/>
      <c r="GI60" s="58"/>
      <c r="GJ60" s="58"/>
      <c r="GK60" s="58"/>
      <c r="GL60" s="58"/>
      <c r="GM60" s="58"/>
      <c r="GN60" s="58"/>
      <c r="GO60" s="58"/>
      <c r="GP60" s="58"/>
      <c r="GQ60" s="58"/>
      <c r="GR60" s="58"/>
      <c r="GS60" s="58"/>
      <c r="GT60" s="58"/>
      <c r="GU60" s="58"/>
      <c r="GV60" s="58"/>
      <c r="GW60" s="58"/>
      <c r="GX60" s="58"/>
      <c r="GY60" s="58"/>
      <c r="GZ60" s="58"/>
      <c r="HA60" s="58"/>
      <c r="HB60" s="58"/>
      <c r="HC60" s="58"/>
      <c r="HD60" s="58"/>
      <c r="HE60" s="58"/>
      <c r="HF60" s="58"/>
      <c r="HG60" s="58"/>
      <c r="HH60" s="58"/>
      <c r="HI60" s="58"/>
      <c r="HJ60" s="58"/>
      <c r="HK60" s="58"/>
      <c r="HL60" s="58"/>
      <c r="HM60" s="58"/>
      <c r="HN60" s="58"/>
      <c r="HO60" s="58"/>
      <c r="HP60" s="58"/>
      <c r="HQ60" s="58"/>
      <c r="HR60" s="58"/>
      <c r="HS60" s="58"/>
      <c r="HT60" s="58"/>
      <c r="HU60" s="58"/>
      <c r="HV60" s="58"/>
      <c r="HW60" s="58"/>
      <c r="HX60" s="58"/>
      <c r="HY60" s="58"/>
    </row>
    <row r="61" spans="1:234" s="40" customFormat="1" ht="58.2" customHeight="1" x14ac:dyDescent="0.3">
      <c r="A61" s="59" t="s">
        <v>12</v>
      </c>
      <c r="B61" s="60" t="s">
        <v>5</v>
      </c>
      <c r="C61" s="60"/>
      <c r="D61" s="91" t="s">
        <v>18</v>
      </c>
      <c r="E61" s="91" t="s">
        <v>19</v>
      </c>
      <c r="F61" s="61">
        <v>45658</v>
      </c>
      <c r="G61" s="61">
        <v>45689</v>
      </c>
      <c r="H61" s="61">
        <v>45717</v>
      </c>
      <c r="I61" s="61">
        <v>45748</v>
      </c>
      <c r="J61" s="61">
        <v>45778</v>
      </c>
      <c r="K61" s="61">
        <v>45809</v>
      </c>
      <c r="L61" s="61">
        <v>45839</v>
      </c>
      <c r="M61" s="61">
        <v>45870</v>
      </c>
      <c r="N61" s="61">
        <v>45901</v>
      </c>
      <c r="O61" s="61">
        <v>45931</v>
      </c>
      <c r="P61" s="61">
        <v>45962</v>
      </c>
      <c r="Q61" s="61">
        <v>45992</v>
      </c>
      <c r="R61" s="80" t="s">
        <v>24</v>
      </c>
      <c r="S61" s="61">
        <v>46023</v>
      </c>
      <c r="T61" s="61">
        <v>46054</v>
      </c>
      <c r="U61" s="61">
        <v>46082</v>
      </c>
      <c r="V61" s="61">
        <v>46113</v>
      </c>
      <c r="W61" s="61">
        <v>46143</v>
      </c>
      <c r="X61" s="61">
        <v>46174</v>
      </c>
      <c r="Y61" s="61">
        <v>46204</v>
      </c>
      <c r="Z61" s="61">
        <v>46235</v>
      </c>
      <c r="AA61" s="61">
        <v>46266</v>
      </c>
      <c r="AB61" s="61">
        <v>46296</v>
      </c>
      <c r="AC61" s="61">
        <v>46327</v>
      </c>
      <c r="AD61" s="61">
        <v>46357</v>
      </c>
      <c r="AE61" s="80" t="s">
        <v>31</v>
      </c>
      <c r="AF61" s="61">
        <v>46388</v>
      </c>
      <c r="AG61" s="61">
        <v>46419</v>
      </c>
      <c r="AH61" s="61">
        <v>46447</v>
      </c>
      <c r="AI61" s="61">
        <v>46478</v>
      </c>
      <c r="AJ61" s="61">
        <v>46508</v>
      </c>
      <c r="AK61" s="61">
        <v>46539</v>
      </c>
      <c r="AL61" s="61">
        <v>46569</v>
      </c>
      <c r="AM61" s="61">
        <v>46600</v>
      </c>
      <c r="AN61" s="61">
        <v>46631</v>
      </c>
      <c r="AO61" s="61">
        <v>46661</v>
      </c>
      <c r="AP61" s="61">
        <v>46692</v>
      </c>
      <c r="AQ61" s="61">
        <v>46722</v>
      </c>
      <c r="AR61" s="80" t="s">
        <v>30</v>
      </c>
      <c r="AS61" s="61">
        <v>46753</v>
      </c>
      <c r="AT61" s="61">
        <v>46784</v>
      </c>
      <c r="AU61" s="61">
        <v>46813</v>
      </c>
      <c r="AV61" s="61">
        <v>46844</v>
      </c>
      <c r="AW61" s="61">
        <v>46874</v>
      </c>
      <c r="AX61" s="61">
        <v>46905</v>
      </c>
      <c r="AY61" s="61">
        <v>46935</v>
      </c>
      <c r="AZ61" s="61">
        <v>46966</v>
      </c>
      <c r="BA61" s="61">
        <v>46997</v>
      </c>
      <c r="BB61" s="61">
        <v>47027</v>
      </c>
      <c r="BC61" s="61">
        <v>47058</v>
      </c>
      <c r="BD61" s="61">
        <v>47088</v>
      </c>
      <c r="BE61" s="80" t="s">
        <v>29</v>
      </c>
      <c r="BF61" s="61">
        <v>47119</v>
      </c>
      <c r="BG61" s="61">
        <v>47150</v>
      </c>
      <c r="BH61" s="61">
        <v>47178</v>
      </c>
      <c r="BI61" s="61">
        <v>47209</v>
      </c>
      <c r="BJ61" s="61">
        <v>47239</v>
      </c>
      <c r="BK61" s="61">
        <v>47270</v>
      </c>
      <c r="BL61" s="61">
        <v>47300</v>
      </c>
      <c r="BM61" s="61">
        <v>47331</v>
      </c>
      <c r="BN61" s="61">
        <v>47362</v>
      </c>
      <c r="BO61" s="61">
        <v>47392</v>
      </c>
      <c r="BP61" s="61">
        <v>47423</v>
      </c>
      <c r="BQ61" s="61">
        <v>47453</v>
      </c>
      <c r="BR61" s="80" t="s">
        <v>28</v>
      </c>
      <c r="BS61" s="96" t="s">
        <v>17</v>
      </c>
      <c r="BT61" s="3"/>
      <c r="BU61" s="3"/>
      <c r="BV61" s="3"/>
      <c r="BW61" s="3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  <c r="EO61" s="41"/>
      <c r="EP61" s="41"/>
      <c r="EQ61" s="41"/>
      <c r="ER61" s="41"/>
      <c r="ES61" s="41"/>
      <c r="ET61" s="41"/>
      <c r="EU61" s="41"/>
      <c r="EV61" s="41"/>
      <c r="EW61" s="41"/>
      <c r="EX61" s="41"/>
      <c r="EY61" s="41"/>
      <c r="EZ61" s="41"/>
      <c r="FA61" s="41"/>
      <c r="FB61" s="41"/>
      <c r="FC61" s="41"/>
      <c r="FD61" s="41"/>
      <c r="FE61" s="41"/>
      <c r="FF61" s="41"/>
      <c r="FG61" s="41"/>
      <c r="FH61" s="41"/>
      <c r="FI61" s="41"/>
      <c r="FJ61" s="41"/>
      <c r="FK61" s="41"/>
      <c r="FL61" s="41"/>
      <c r="FM61" s="41"/>
      <c r="FN61" s="41"/>
      <c r="FO61" s="41"/>
      <c r="FP61" s="41"/>
      <c r="FQ61" s="41"/>
      <c r="FR61" s="41"/>
      <c r="FS61" s="41"/>
      <c r="FT61" s="41"/>
      <c r="FU61" s="41"/>
      <c r="FV61" s="41"/>
      <c r="FW61" s="41"/>
      <c r="FX61" s="41"/>
      <c r="FY61" s="41"/>
      <c r="FZ61" s="41"/>
      <c r="GA61" s="41"/>
      <c r="GB61" s="41"/>
      <c r="GC61" s="41"/>
      <c r="GD61" s="41"/>
      <c r="GE61" s="41"/>
      <c r="GF61" s="41"/>
      <c r="GG61" s="41"/>
      <c r="GH61" s="41"/>
      <c r="GI61" s="41"/>
      <c r="GJ61" s="41"/>
      <c r="GK61" s="41"/>
      <c r="GL61" s="41"/>
      <c r="GM61" s="41"/>
      <c r="GN61" s="41"/>
      <c r="GO61" s="41"/>
      <c r="GP61" s="41"/>
      <c r="GQ61" s="41"/>
      <c r="GR61" s="41"/>
      <c r="GS61" s="41"/>
      <c r="GT61" s="41"/>
      <c r="GU61" s="41"/>
      <c r="GV61" s="41"/>
      <c r="GW61" s="41"/>
      <c r="GX61" s="41"/>
      <c r="GY61" s="41"/>
      <c r="GZ61" s="41"/>
      <c r="HA61" s="41"/>
      <c r="HB61" s="41"/>
      <c r="HC61" s="41"/>
      <c r="HD61" s="41"/>
      <c r="HE61" s="41"/>
      <c r="HF61" s="41"/>
      <c r="HG61" s="41"/>
      <c r="HH61" s="41"/>
      <c r="HI61" s="41"/>
      <c r="HJ61" s="41"/>
      <c r="HK61" s="41"/>
      <c r="HL61" s="41"/>
      <c r="HM61" s="41"/>
      <c r="HN61" s="41"/>
      <c r="HO61" s="41"/>
      <c r="HP61" s="41"/>
      <c r="HQ61" s="41"/>
      <c r="HR61" s="41"/>
      <c r="HS61" s="41"/>
      <c r="HT61" s="41"/>
      <c r="HU61" s="41"/>
      <c r="HV61" s="41"/>
      <c r="HW61" s="41"/>
      <c r="HX61" s="41"/>
      <c r="HY61" s="41"/>
    </row>
    <row r="62" spans="1:234" s="65" customFormat="1" x14ac:dyDescent="0.3">
      <c r="A62" s="62"/>
      <c r="B62" s="63"/>
      <c r="C62" s="64"/>
      <c r="D62" s="92">
        <f>E62/1924</f>
        <v>0</v>
      </c>
      <c r="E62" s="102">
        <f>SUM(F62:Q62)+SUM(S62:AD62)+SUM(AF62:AQ62)+SUM(AS62:BD62)+SUM(BF62:BQ62)</f>
        <v>0</v>
      </c>
      <c r="F62" s="64">
        <f t="shared" ref="F62:F70" si="25">F14-F38</f>
        <v>0</v>
      </c>
      <c r="G62" s="64">
        <f t="shared" ref="G62:Q62" si="26">G14-G38</f>
        <v>0</v>
      </c>
      <c r="H62" s="64">
        <f t="shared" si="26"/>
        <v>0</v>
      </c>
      <c r="I62" s="64">
        <f t="shared" si="26"/>
        <v>0</v>
      </c>
      <c r="J62" s="64">
        <f t="shared" si="26"/>
        <v>0</v>
      </c>
      <c r="K62" s="64">
        <f t="shared" si="26"/>
        <v>0</v>
      </c>
      <c r="L62" s="64">
        <f t="shared" si="26"/>
        <v>0</v>
      </c>
      <c r="M62" s="64">
        <f t="shared" si="26"/>
        <v>0</v>
      </c>
      <c r="N62" s="64">
        <f t="shared" si="26"/>
        <v>0</v>
      </c>
      <c r="O62" s="64">
        <f t="shared" si="26"/>
        <v>0</v>
      </c>
      <c r="P62" s="64">
        <f t="shared" si="26"/>
        <v>0</v>
      </c>
      <c r="Q62" s="64">
        <f t="shared" si="26"/>
        <v>0</v>
      </c>
      <c r="R62" s="81">
        <f>SUM(F62:Q62)/1924</f>
        <v>0</v>
      </c>
      <c r="S62" s="64">
        <f>S14-S38</f>
        <v>0</v>
      </c>
      <c r="T62" s="64">
        <f t="shared" ref="T62:AD62" si="27">T14-T38</f>
        <v>0</v>
      </c>
      <c r="U62" s="64">
        <f t="shared" si="27"/>
        <v>0</v>
      </c>
      <c r="V62" s="64">
        <f t="shared" si="27"/>
        <v>0</v>
      </c>
      <c r="W62" s="64">
        <f t="shared" si="27"/>
        <v>0</v>
      </c>
      <c r="X62" s="64">
        <f t="shared" si="27"/>
        <v>0</v>
      </c>
      <c r="Y62" s="64">
        <f t="shared" si="27"/>
        <v>0</v>
      </c>
      <c r="Z62" s="64">
        <f t="shared" si="27"/>
        <v>0</v>
      </c>
      <c r="AA62" s="64">
        <f t="shared" si="27"/>
        <v>0</v>
      </c>
      <c r="AB62" s="64">
        <f t="shared" si="27"/>
        <v>0</v>
      </c>
      <c r="AC62" s="64">
        <f t="shared" si="27"/>
        <v>0</v>
      </c>
      <c r="AD62" s="64">
        <f t="shared" si="27"/>
        <v>0</v>
      </c>
      <c r="AE62" s="81">
        <f>SUM(S62:AD62)/1924</f>
        <v>0</v>
      </c>
      <c r="AF62" s="64">
        <f>AF14-AF38</f>
        <v>0</v>
      </c>
      <c r="AG62" s="64">
        <f t="shared" ref="AG62:AQ62" si="28">AG14-AG38</f>
        <v>0</v>
      </c>
      <c r="AH62" s="64">
        <f t="shared" si="28"/>
        <v>0</v>
      </c>
      <c r="AI62" s="64">
        <f t="shared" si="28"/>
        <v>0</v>
      </c>
      <c r="AJ62" s="64">
        <f t="shared" si="28"/>
        <v>0</v>
      </c>
      <c r="AK62" s="64">
        <f t="shared" si="28"/>
        <v>0</v>
      </c>
      <c r="AL62" s="64">
        <f t="shared" si="28"/>
        <v>0</v>
      </c>
      <c r="AM62" s="64">
        <f t="shared" si="28"/>
        <v>0</v>
      </c>
      <c r="AN62" s="64">
        <f t="shared" si="28"/>
        <v>0</v>
      </c>
      <c r="AO62" s="64">
        <f t="shared" si="28"/>
        <v>0</v>
      </c>
      <c r="AP62" s="64">
        <f t="shared" si="28"/>
        <v>0</v>
      </c>
      <c r="AQ62" s="64">
        <f t="shared" si="28"/>
        <v>0</v>
      </c>
      <c r="AR62" s="81">
        <f>SUM(AF62:AQ62)/1924</f>
        <v>0</v>
      </c>
      <c r="AS62" s="64">
        <f>AS14-AS38</f>
        <v>0</v>
      </c>
      <c r="AT62" s="64">
        <f t="shared" ref="AT62:BD62" si="29">AT14-AT38</f>
        <v>0</v>
      </c>
      <c r="AU62" s="64">
        <f t="shared" si="29"/>
        <v>0</v>
      </c>
      <c r="AV62" s="64">
        <f t="shared" si="29"/>
        <v>0</v>
      </c>
      <c r="AW62" s="64">
        <f t="shared" si="29"/>
        <v>0</v>
      </c>
      <c r="AX62" s="64">
        <f t="shared" si="29"/>
        <v>0</v>
      </c>
      <c r="AY62" s="64">
        <f t="shared" si="29"/>
        <v>0</v>
      </c>
      <c r="AZ62" s="64">
        <f t="shared" si="29"/>
        <v>0</v>
      </c>
      <c r="BA62" s="64">
        <f t="shared" si="29"/>
        <v>0</v>
      </c>
      <c r="BB62" s="64">
        <f t="shared" si="29"/>
        <v>0</v>
      </c>
      <c r="BC62" s="64">
        <f t="shared" si="29"/>
        <v>0</v>
      </c>
      <c r="BD62" s="64">
        <f t="shared" si="29"/>
        <v>0</v>
      </c>
      <c r="BE62" s="81">
        <f>SUM(AS62:BD62)/1924</f>
        <v>0</v>
      </c>
      <c r="BF62" s="64">
        <f>BF14-BF38</f>
        <v>0</v>
      </c>
      <c r="BG62" s="64">
        <f t="shared" ref="BG62:BQ62" si="30">BG14-BG38</f>
        <v>0</v>
      </c>
      <c r="BH62" s="64">
        <f t="shared" si="30"/>
        <v>0</v>
      </c>
      <c r="BI62" s="64">
        <f t="shared" si="30"/>
        <v>0</v>
      </c>
      <c r="BJ62" s="64">
        <f t="shared" si="30"/>
        <v>0</v>
      </c>
      <c r="BK62" s="64">
        <f t="shared" si="30"/>
        <v>0</v>
      </c>
      <c r="BL62" s="64">
        <f t="shared" si="30"/>
        <v>0</v>
      </c>
      <c r="BM62" s="64">
        <f t="shared" si="30"/>
        <v>0</v>
      </c>
      <c r="BN62" s="64">
        <f t="shared" si="30"/>
        <v>0</v>
      </c>
      <c r="BO62" s="64">
        <f t="shared" si="30"/>
        <v>0</v>
      </c>
      <c r="BP62" s="64">
        <f t="shared" si="30"/>
        <v>0</v>
      </c>
      <c r="BQ62" s="64">
        <f t="shared" si="30"/>
        <v>0</v>
      </c>
      <c r="BR62" s="81">
        <f>SUM(BF62:BQ62)/1924</f>
        <v>0</v>
      </c>
      <c r="BS62" s="97">
        <f>(R62+AE62+AR62+BE62+BR62)</f>
        <v>0</v>
      </c>
      <c r="BT62" s="3"/>
      <c r="BU62" s="3"/>
      <c r="BV62" s="3"/>
      <c r="BW62" s="3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</row>
    <row r="63" spans="1:234" s="65" customFormat="1" x14ac:dyDescent="0.3">
      <c r="A63" s="62"/>
      <c r="B63" s="63"/>
      <c r="C63" s="63"/>
      <c r="D63" s="92">
        <f t="shared" ref="D63:D81" si="31">E63/1924</f>
        <v>0</v>
      </c>
      <c r="E63" s="102">
        <f t="shared" ref="E63:E81" si="32">SUM(F63:Q63)+SUM(S63:AD63)+SUM(AF63:AQ63)+SUM(AS63:BD63)+SUM(BF63:BQ63)</f>
        <v>0</v>
      </c>
      <c r="F63" s="64">
        <f t="shared" si="25"/>
        <v>0</v>
      </c>
      <c r="G63" s="64">
        <f t="shared" ref="G63:Q63" si="33">G15-G39</f>
        <v>0</v>
      </c>
      <c r="H63" s="64">
        <f t="shared" si="33"/>
        <v>0</v>
      </c>
      <c r="I63" s="64">
        <f t="shared" si="33"/>
        <v>0</v>
      </c>
      <c r="J63" s="64">
        <f t="shared" si="33"/>
        <v>0</v>
      </c>
      <c r="K63" s="64">
        <f t="shared" si="33"/>
        <v>0</v>
      </c>
      <c r="L63" s="64">
        <f t="shared" si="33"/>
        <v>0</v>
      </c>
      <c r="M63" s="64">
        <f t="shared" si="33"/>
        <v>0</v>
      </c>
      <c r="N63" s="64">
        <f t="shared" si="33"/>
        <v>0</v>
      </c>
      <c r="O63" s="64">
        <f t="shared" si="33"/>
        <v>0</v>
      </c>
      <c r="P63" s="64">
        <f t="shared" si="33"/>
        <v>0</v>
      </c>
      <c r="Q63" s="64">
        <f t="shared" si="33"/>
        <v>0</v>
      </c>
      <c r="R63" s="81">
        <f t="shared" ref="R63:R70" si="34">SUM(F63:Q63)/1924</f>
        <v>0</v>
      </c>
      <c r="S63" s="64">
        <f t="shared" ref="S63:AD63" si="35">S15-S39</f>
        <v>0</v>
      </c>
      <c r="T63" s="64">
        <f t="shared" si="35"/>
        <v>0</v>
      </c>
      <c r="U63" s="64">
        <f t="shared" si="35"/>
        <v>0</v>
      </c>
      <c r="V63" s="64">
        <f t="shared" si="35"/>
        <v>0</v>
      </c>
      <c r="W63" s="64">
        <f t="shared" si="35"/>
        <v>0</v>
      </c>
      <c r="X63" s="64">
        <f t="shared" si="35"/>
        <v>0</v>
      </c>
      <c r="Y63" s="64">
        <f t="shared" si="35"/>
        <v>0</v>
      </c>
      <c r="Z63" s="64">
        <f t="shared" si="35"/>
        <v>0</v>
      </c>
      <c r="AA63" s="64">
        <f t="shared" si="35"/>
        <v>0</v>
      </c>
      <c r="AB63" s="64">
        <f t="shared" si="35"/>
        <v>0</v>
      </c>
      <c r="AC63" s="64">
        <f t="shared" si="35"/>
        <v>0</v>
      </c>
      <c r="AD63" s="64">
        <f t="shared" si="35"/>
        <v>0</v>
      </c>
      <c r="AE63" s="81">
        <f t="shared" ref="AE63:AE70" si="36">SUM(S63:AD63)/1924</f>
        <v>0</v>
      </c>
      <c r="AF63" s="64">
        <f t="shared" ref="AF63:AQ63" si="37">AF15-AF39</f>
        <v>0</v>
      </c>
      <c r="AG63" s="64">
        <f t="shared" si="37"/>
        <v>0</v>
      </c>
      <c r="AH63" s="64">
        <f t="shared" si="37"/>
        <v>0</v>
      </c>
      <c r="AI63" s="64">
        <f t="shared" si="37"/>
        <v>0</v>
      </c>
      <c r="AJ63" s="64">
        <f t="shared" si="37"/>
        <v>0</v>
      </c>
      <c r="AK63" s="64">
        <f t="shared" si="37"/>
        <v>0</v>
      </c>
      <c r="AL63" s="64">
        <f t="shared" si="37"/>
        <v>0</v>
      </c>
      <c r="AM63" s="64">
        <f t="shared" si="37"/>
        <v>0</v>
      </c>
      <c r="AN63" s="64">
        <f t="shared" si="37"/>
        <v>0</v>
      </c>
      <c r="AO63" s="64">
        <f t="shared" si="37"/>
        <v>0</v>
      </c>
      <c r="AP63" s="64">
        <f t="shared" si="37"/>
        <v>0</v>
      </c>
      <c r="AQ63" s="64">
        <f t="shared" si="37"/>
        <v>0</v>
      </c>
      <c r="AR63" s="81">
        <f t="shared" ref="AR63:AR70" si="38">SUM(AF63:AQ63)/1924</f>
        <v>0</v>
      </c>
      <c r="AS63" s="64">
        <f t="shared" ref="AS63:BD63" si="39">AS15-AS39</f>
        <v>0</v>
      </c>
      <c r="AT63" s="64">
        <f t="shared" si="39"/>
        <v>0</v>
      </c>
      <c r="AU63" s="64">
        <f t="shared" si="39"/>
        <v>0</v>
      </c>
      <c r="AV63" s="64">
        <f t="shared" si="39"/>
        <v>0</v>
      </c>
      <c r="AW63" s="64">
        <f t="shared" si="39"/>
        <v>0</v>
      </c>
      <c r="AX63" s="64">
        <f t="shared" si="39"/>
        <v>0</v>
      </c>
      <c r="AY63" s="64">
        <f t="shared" si="39"/>
        <v>0</v>
      </c>
      <c r="AZ63" s="64">
        <f t="shared" si="39"/>
        <v>0</v>
      </c>
      <c r="BA63" s="64">
        <f t="shared" si="39"/>
        <v>0</v>
      </c>
      <c r="BB63" s="64">
        <f t="shared" si="39"/>
        <v>0</v>
      </c>
      <c r="BC63" s="64">
        <f t="shared" si="39"/>
        <v>0</v>
      </c>
      <c r="BD63" s="64">
        <f t="shared" si="39"/>
        <v>0</v>
      </c>
      <c r="BE63" s="81">
        <f t="shared" ref="BE63:BE70" si="40">SUM(AS63:BD63)/1924</f>
        <v>0</v>
      </c>
      <c r="BF63" s="64">
        <f t="shared" ref="BF63:BQ63" si="41">BF15-BF39</f>
        <v>0</v>
      </c>
      <c r="BG63" s="64">
        <f t="shared" si="41"/>
        <v>0</v>
      </c>
      <c r="BH63" s="64">
        <f t="shared" si="41"/>
        <v>0</v>
      </c>
      <c r="BI63" s="64">
        <f t="shared" si="41"/>
        <v>0</v>
      </c>
      <c r="BJ63" s="64">
        <f t="shared" si="41"/>
        <v>0</v>
      </c>
      <c r="BK63" s="64">
        <f t="shared" si="41"/>
        <v>0</v>
      </c>
      <c r="BL63" s="64">
        <f t="shared" si="41"/>
        <v>0</v>
      </c>
      <c r="BM63" s="64">
        <f t="shared" si="41"/>
        <v>0</v>
      </c>
      <c r="BN63" s="64">
        <f t="shared" si="41"/>
        <v>0</v>
      </c>
      <c r="BO63" s="64">
        <f t="shared" si="41"/>
        <v>0</v>
      </c>
      <c r="BP63" s="64">
        <f t="shared" si="41"/>
        <v>0</v>
      </c>
      <c r="BQ63" s="64">
        <f t="shared" si="41"/>
        <v>0</v>
      </c>
      <c r="BR63" s="81">
        <f t="shared" ref="BR63:BR70" si="42">SUM(BF63:BQ63)/1924</f>
        <v>0</v>
      </c>
      <c r="BS63" s="97">
        <f t="shared" ref="BS63:BS81" si="43">(R63+AE63+AR63+BE63+BR63)</f>
        <v>0</v>
      </c>
      <c r="BT63" s="3"/>
      <c r="BU63" s="3"/>
      <c r="BV63" s="3"/>
      <c r="BW63" s="3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</row>
    <row r="64" spans="1:234" s="65" customFormat="1" x14ac:dyDescent="0.3">
      <c r="A64" s="62"/>
      <c r="B64" s="63"/>
      <c r="C64" s="63"/>
      <c r="D64" s="92">
        <f t="shared" si="31"/>
        <v>0</v>
      </c>
      <c r="E64" s="102">
        <f t="shared" si="32"/>
        <v>0</v>
      </c>
      <c r="F64" s="64">
        <f t="shared" si="25"/>
        <v>0</v>
      </c>
      <c r="G64" s="64">
        <f t="shared" ref="G64:Q64" si="44">G16-G40</f>
        <v>0</v>
      </c>
      <c r="H64" s="64">
        <f t="shared" si="44"/>
        <v>0</v>
      </c>
      <c r="I64" s="64">
        <f t="shared" si="44"/>
        <v>0</v>
      </c>
      <c r="J64" s="64">
        <f t="shared" si="44"/>
        <v>0</v>
      </c>
      <c r="K64" s="64">
        <f t="shared" si="44"/>
        <v>0</v>
      </c>
      <c r="L64" s="64">
        <f t="shared" si="44"/>
        <v>0</v>
      </c>
      <c r="M64" s="64">
        <f t="shared" si="44"/>
        <v>0</v>
      </c>
      <c r="N64" s="64">
        <f t="shared" si="44"/>
        <v>0</v>
      </c>
      <c r="O64" s="64">
        <f t="shared" si="44"/>
        <v>0</v>
      </c>
      <c r="P64" s="64">
        <f t="shared" si="44"/>
        <v>0</v>
      </c>
      <c r="Q64" s="64">
        <f t="shared" si="44"/>
        <v>0</v>
      </c>
      <c r="R64" s="81">
        <f t="shared" si="34"/>
        <v>0</v>
      </c>
      <c r="S64" s="64">
        <f t="shared" ref="S64:AD64" si="45">S16-S40</f>
        <v>0</v>
      </c>
      <c r="T64" s="64">
        <f t="shared" si="45"/>
        <v>0</v>
      </c>
      <c r="U64" s="64">
        <f t="shared" si="45"/>
        <v>0</v>
      </c>
      <c r="V64" s="64">
        <f t="shared" si="45"/>
        <v>0</v>
      </c>
      <c r="W64" s="64">
        <f t="shared" si="45"/>
        <v>0</v>
      </c>
      <c r="X64" s="64">
        <f t="shared" si="45"/>
        <v>0</v>
      </c>
      <c r="Y64" s="64">
        <f t="shared" si="45"/>
        <v>0</v>
      </c>
      <c r="Z64" s="64">
        <f t="shared" si="45"/>
        <v>0</v>
      </c>
      <c r="AA64" s="64">
        <f t="shared" si="45"/>
        <v>0</v>
      </c>
      <c r="AB64" s="64">
        <f t="shared" si="45"/>
        <v>0</v>
      </c>
      <c r="AC64" s="64">
        <f t="shared" si="45"/>
        <v>0</v>
      </c>
      <c r="AD64" s="64">
        <f t="shared" si="45"/>
        <v>0</v>
      </c>
      <c r="AE64" s="81">
        <f t="shared" si="36"/>
        <v>0</v>
      </c>
      <c r="AF64" s="64">
        <f t="shared" ref="AF64:AQ64" si="46">AF16-AF40</f>
        <v>0</v>
      </c>
      <c r="AG64" s="64">
        <f t="shared" si="46"/>
        <v>0</v>
      </c>
      <c r="AH64" s="64">
        <f t="shared" si="46"/>
        <v>0</v>
      </c>
      <c r="AI64" s="64">
        <f t="shared" si="46"/>
        <v>0</v>
      </c>
      <c r="AJ64" s="64">
        <f t="shared" si="46"/>
        <v>0</v>
      </c>
      <c r="AK64" s="64">
        <f t="shared" si="46"/>
        <v>0</v>
      </c>
      <c r="AL64" s="64">
        <f t="shared" si="46"/>
        <v>0</v>
      </c>
      <c r="AM64" s="64">
        <f t="shared" si="46"/>
        <v>0</v>
      </c>
      <c r="AN64" s="64">
        <f t="shared" si="46"/>
        <v>0</v>
      </c>
      <c r="AO64" s="64">
        <f t="shared" si="46"/>
        <v>0</v>
      </c>
      <c r="AP64" s="64">
        <f t="shared" si="46"/>
        <v>0</v>
      </c>
      <c r="AQ64" s="64">
        <f t="shared" si="46"/>
        <v>0</v>
      </c>
      <c r="AR64" s="81">
        <f t="shared" si="38"/>
        <v>0</v>
      </c>
      <c r="AS64" s="64">
        <f t="shared" ref="AS64:BD64" si="47">AS16-AS40</f>
        <v>0</v>
      </c>
      <c r="AT64" s="64">
        <f t="shared" si="47"/>
        <v>0</v>
      </c>
      <c r="AU64" s="64">
        <f t="shared" si="47"/>
        <v>0</v>
      </c>
      <c r="AV64" s="64">
        <f t="shared" si="47"/>
        <v>0</v>
      </c>
      <c r="AW64" s="64">
        <f t="shared" si="47"/>
        <v>0</v>
      </c>
      <c r="AX64" s="64">
        <f t="shared" si="47"/>
        <v>0</v>
      </c>
      <c r="AY64" s="64">
        <f t="shared" si="47"/>
        <v>0</v>
      </c>
      <c r="AZ64" s="64">
        <f t="shared" si="47"/>
        <v>0</v>
      </c>
      <c r="BA64" s="64">
        <f t="shared" si="47"/>
        <v>0</v>
      </c>
      <c r="BB64" s="64">
        <f t="shared" si="47"/>
        <v>0</v>
      </c>
      <c r="BC64" s="64">
        <f t="shared" si="47"/>
        <v>0</v>
      </c>
      <c r="BD64" s="64">
        <f t="shared" si="47"/>
        <v>0</v>
      </c>
      <c r="BE64" s="81">
        <f t="shared" si="40"/>
        <v>0</v>
      </c>
      <c r="BF64" s="64">
        <f t="shared" ref="BF64:BQ64" si="48">BF16-BF40</f>
        <v>0</v>
      </c>
      <c r="BG64" s="64">
        <f t="shared" si="48"/>
        <v>0</v>
      </c>
      <c r="BH64" s="64">
        <f t="shared" si="48"/>
        <v>0</v>
      </c>
      <c r="BI64" s="64">
        <f t="shared" si="48"/>
        <v>0</v>
      </c>
      <c r="BJ64" s="64">
        <f t="shared" si="48"/>
        <v>0</v>
      </c>
      <c r="BK64" s="64">
        <f t="shared" si="48"/>
        <v>0</v>
      </c>
      <c r="BL64" s="64">
        <f t="shared" si="48"/>
        <v>0</v>
      </c>
      <c r="BM64" s="64">
        <f t="shared" si="48"/>
        <v>0</v>
      </c>
      <c r="BN64" s="64">
        <f t="shared" si="48"/>
        <v>0</v>
      </c>
      <c r="BO64" s="64">
        <f t="shared" si="48"/>
        <v>0</v>
      </c>
      <c r="BP64" s="64">
        <f t="shared" si="48"/>
        <v>0</v>
      </c>
      <c r="BQ64" s="64">
        <f t="shared" si="48"/>
        <v>0</v>
      </c>
      <c r="BR64" s="81">
        <f t="shared" si="42"/>
        <v>0</v>
      </c>
      <c r="BS64" s="97">
        <f t="shared" si="43"/>
        <v>0</v>
      </c>
      <c r="BT64" s="3"/>
      <c r="BU64" s="3"/>
      <c r="BV64" s="3"/>
      <c r="BW64" s="3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</row>
    <row r="65" spans="1:233" s="65" customFormat="1" x14ac:dyDescent="0.3">
      <c r="A65" s="62"/>
      <c r="B65" s="63"/>
      <c r="C65" s="63"/>
      <c r="D65" s="92">
        <f t="shared" si="31"/>
        <v>0</v>
      </c>
      <c r="E65" s="102">
        <f t="shared" si="32"/>
        <v>0</v>
      </c>
      <c r="F65" s="64">
        <f t="shared" si="25"/>
        <v>0</v>
      </c>
      <c r="G65" s="64">
        <f t="shared" ref="G65:Q65" si="49">G17-G41</f>
        <v>0</v>
      </c>
      <c r="H65" s="64">
        <f t="shared" si="49"/>
        <v>0</v>
      </c>
      <c r="I65" s="64">
        <f t="shared" si="49"/>
        <v>0</v>
      </c>
      <c r="J65" s="64">
        <f t="shared" si="49"/>
        <v>0</v>
      </c>
      <c r="K65" s="64">
        <f t="shared" si="49"/>
        <v>0</v>
      </c>
      <c r="L65" s="64">
        <f t="shared" si="49"/>
        <v>0</v>
      </c>
      <c r="M65" s="64">
        <f t="shared" si="49"/>
        <v>0</v>
      </c>
      <c r="N65" s="64">
        <f t="shared" si="49"/>
        <v>0</v>
      </c>
      <c r="O65" s="64">
        <f t="shared" si="49"/>
        <v>0</v>
      </c>
      <c r="P65" s="64">
        <f t="shared" si="49"/>
        <v>0</v>
      </c>
      <c r="Q65" s="64">
        <f t="shared" si="49"/>
        <v>0</v>
      </c>
      <c r="R65" s="81">
        <f t="shared" si="34"/>
        <v>0</v>
      </c>
      <c r="S65" s="64">
        <f t="shared" ref="S65:AD65" si="50">S17-S41</f>
        <v>0</v>
      </c>
      <c r="T65" s="64">
        <f t="shared" si="50"/>
        <v>0</v>
      </c>
      <c r="U65" s="64">
        <f t="shared" si="50"/>
        <v>0</v>
      </c>
      <c r="V65" s="64">
        <f t="shared" si="50"/>
        <v>0</v>
      </c>
      <c r="W65" s="64">
        <f t="shared" si="50"/>
        <v>0</v>
      </c>
      <c r="X65" s="64">
        <f t="shared" si="50"/>
        <v>0</v>
      </c>
      <c r="Y65" s="64">
        <f t="shared" si="50"/>
        <v>0</v>
      </c>
      <c r="Z65" s="64">
        <f t="shared" si="50"/>
        <v>0</v>
      </c>
      <c r="AA65" s="64">
        <f t="shared" si="50"/>
        <v>0</v>
      </c>
      <c r="AB65" s="64">
        <f t="shared" si="50"/>
        <v>0</v>
      </c>
      <c r="AC65" s="64">
        <f t="shared" si="50"/>
        <v>0</v>
      </c>
      <c r="AD65" s="64">
        <f t="shared" si="50"/>
        <v>0</v>
      </c>
      <c r="AE65" s="81">
        <f t="shared" si="36"/>
        <v>0</v>
      </c>
      <c r="AF65" s="64">
        <f t="shared" ref="AF65:AQ65" si="51">AF17-AF41</f>
        <v>0</v>
      </c>
      <c r="AG65" s="64">
        <f t="shared" si="51"/>
        <v>0</v>
      </c>
      <c r="AH65" s="64"/>
      <c r="AI65" s="64"/>
      <c r="AJ65" s="64"/>
      <c r="AK65" s="64"/>
      <c r="AL65" s="64"/>
      <c r="AM65" s="64"/>
      <c r="AN65" s="64"/>
      <c r="AO65" s="64">
        <f t="shared" si="51"/>
        <v>0</v>
      </c>
      <c r="AP65" s="64">
        <f t="shared" si="51"/>
        <v>0</v>
      </c>
      <c r="AQ65" s="64">
        <f t="shared" si="51"/>
        <v>0</v>
      </c>
      <c r="AR65" s="81">
        <f t="shared" si="38"/>
        <v>0</v>
      </c>
      <c r="AS65" s="64">
        <f t="shared" ref="AS65:BD65" si="52">AS17-AS41</f>
        <v>0</v>
      </c>
      <c r="AT65" s="64">
        <f t="shared" si="52"/>
        <v>0</v>
      </c>
      <c r="AU65" s="64">
        <f t="shared" si="52"/>
        <v>0</v>
      </c>
      <c r="AV65" s="64">
        <f t="shared" si="52"/>
        <v>0</v>
      </c>
      <c r="AW65" s="64">
        <f t="shared" si="52"/>
        <v>0</v>
      </c>
      <c r="AX65" s="64">
        <f t="shared" si="52"/>
        <v>0</v>
      </c>
      <c r="AY65" s="64">
        <f t="shared" si="52"/>
        <v>0</v>
      </c>
      <c r="AZ65" s="64">
        <f t="shared" si="52"/>
        <v>0</v>
      </c>
      <c r="BA65" s="64">
        <f t="shared" si="52"/>
        <v>0</v>
      </c>
      <c r="BB65" s="64">
        <f t="shared" si="52"/>
        <v>0</v>
      </c>
      <c r="BC65" s="64">
        <f t="shared" si="52"/>
        <v>0</v>
      </c>
      <c r="BD65" s="64">
        <f t="shared" si="52"/>
        <v>0</v>
      </c>
      <c r="BE65" s="81">
        <f t="shared" si="40"/>
        <v>0</v>
      </c>
      <c r="BF65" s="64">
        <f t="shared" ref="BF65:BQ65" si="53">BF17-BF41</f>
        <v>0</v>
      </c>
      <c r="BG65" s="64">
        <f t="shared" si="53"/>
        <v>0</v>
      </c>
      <c r="BH65" s="64">
        <f t="shared" si="53"/>
        <v>0</v>
      </c>
      <c r="BI65" s="64">
        <f t="shared" si="53"/>
        <v>0</v>
      </c>
      <c r="BJ65" s="64">
        <f t="shared" si="53"/>
        <v>0</v>
      </c>
      <c r="BK65" s="64">
        <f t="shared" si="53"/>
        <v>0</v>
      </c>
      <c r="BL65" s="64">
        <f t="shared" si="53"/>
        <v>0</v>
      </c>
      <c r="BM65" s="64">
        <f t="shared" si="53"/>
        <v>0</v>
      </c>
      <c r="BN65" s="64">
        <f t="shared" si="53"/>
        <v>0</v>
      </c>
      <c r="BO65" s="64">
        <f t="shared" si="53"/>
        <v>0</v>
      </c>
      <c r="BP65" s="64">
        <f t="shared" si="53"/>
        <v>0</v>
      </c>
      <c r="BQ65" s="64">
        <f t="shared" si="53"/>
        <v>0</v>
      </c>
      <c r="BR65" s="81">
        <f t="shared" si="42"/>
        <v>0</v>
      </c>
      <c r="BS65" s="97">
        <f t="shared" si="43"/>
        <v>0</v>
      </c>
      <c r="BT65" s="3"/>
      <c r="BU65" s="3"/>
      <c r="BV65" s="3"/>
      <c r="BW65" s="3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</row>
    <row r="66" spans="1:233" s="65" customFormat="1" x14ac:dyDescent="0.3">
      <c r="A66" s="62"/>
      <c r="B66" s="63"/>
      <c r="C66" s="63"/>
      <c r="D66" s="92">
        <f t="shared" si="31"/>
        <v>0</v>
      </c>
      <c r="E66" s="102">
        <f t="shared" si="32"/>
        <v>0</v>
      </c>
      <c r="F66" s="64">
        <f t="shared" si="25"/>
        <v>0</v>
      </c>
      <c r="G66" s="64">
        <f t="shared" ref="G66:Q66" si="54">G18-G42</f>
        <v>0</v>
      </c>
      <c r="H66" s="64">
        <f t="shared" si="54"/>
        <v>0</v>
      </c>
      <c r="I66" s="64">
        <f t="shared" si="54"/>
        <v>0</v>
      </c>
      <c r="J66" s="64">
        <f t="shared" si="54"/>
        <v>0</v>
      </c>
      <c r="K66" s="64">
        <f t="shared" si="54"/>
        <v>0</v>
      </c>
      <c r="L66" s="64">
        <f t="shared" si="54"/>
        <v>0</v>
      </c>
      <c r="M66" s="64">
        <f t="shared" si="54"/>
        <v>0</v>
      </c>
      <c r="N66" s="64">
        <f t="shared" si="54"/>
        <v>0</v>
      </c>
      <c r="O66" s="64">
        <f t="shared" si="54"/>
        <v>0</v>
      </c>
      <c r="P66" s="64">
        <f t="shared" si="54"/>
        <v>0</v>
      </c>
      <c r="Q66" s="64">
        <f t="shared" si="54"/>
        <v>0</v>
      </c>
      <c r="R66" s="81">
        <f t="shared" si="34"/>
        <v>0</v>
      </c>
      <c r="S66" s="64">
        <f t="shared" ref="S66:AD66" si="55">S18-S42</f>
        <v>0</v>
      </c>
      <c r="T66" s="64">
        <f t="shared" si="55"/>
        <v>0</v>
      </c>
      <c r="U66" s="64">
        <f t="shared" si="55"/>
        <v>0</v>
      </c>
      <c r="V66" s="64">
        <f t="shared" si="55"/>
        <v>0</v>
      </c>
      <c r="W66" s="64">
        <f t="shared" si="55"/>
        <v>0</v>
      </c>
      <c r="X66" s="64">
        <f t="shared" si="55"/>
        <v>0</v>
      </c>
      <c r="Y66" s="64">
        <f t="shared" si="55"/>
        <v>0</v>
      </c>
      <c r="Z66" s="64">
        <f t="shared" si="55"/>
        <v>0</v>
      </c>
      <c r="AA66" s="64">
        <f t="shared" si="55"/>
        <v>0</v>
      </c>
      <c r="AB66" s="64">
        <f t="shared" si="55"/>
        <v>0</v>
      </c>
      <c r="AC66" s="64">
        <f t="shared" si="55"/>
        <v>0</v>
      </c>
      <c r="AD66" s="64">
        <f t="shared" si="55"/>
        <v>0</v>
      </c>
      <c r="AE66" s="81">
        <f t="shared" si="36"/>
        <v>0</v>
      </c>
      <c r="AF66" s="64">
        <f t="shared" ref="AF66:AQ66" si="56">AF18-AF42</f>
        <v>0</v>
      </c>
      <c r="AG66" s="64">
        <f t="shared" si="56"/>
        <v>0</v>
      </c>
      <c r="AH66" s="64"/>
      <c r="AI66" s="64"/>
      <c r="AJ66" s="64"/>
      <c r="AK66" s="64"/>
      <c r="AL66" s="64"/>
      <c r="AM66" s="64"/>
      <c r="AN66" s="64"/>
      <c r="AO66" s="64">
        <f t="shared" si="56"/>
        <v>0</v>
      </c>
      <c r="AP66" s="64">
        <f t="shared" si="56"/>
        <v>0</v>
      </c>
      <c r="AQ66" s="64">
        <f t="shared" si="56"/>
        <v>0</v>
      </c>
      <c r="AR66" s="81">
        <f t="shared" si="38"/>
        <v>0</v>
      </c>
      <c r="AS66" s="64">
        <f t="shared" ref="AS66:BD66" si="57">AS18-AS42</f>
        <v>0</v>
      </c>
      <c r="AT66" s="64">
        <f t="shared" si="57"/>
        <v>0</v>
      </c>
      <c r="AU66" s="64">
        <f t="shared" si="57"/>
        <v>0</v>
      </c>
      <c r="AV66" s="64">
        <f t="shared" si="57"/>
        <v>0</v>
      </c>
      <c r="AW66" s="64">
        <f t="shared" si="57"/>
        <v>0</v>
      </c>
      <c r="AX66" s="64">
        <f t="shared" si="57"/>
        <v>0</v>
      </c>
      <c r="AY66" s="64">
        <f t="shared" si="57"/>
        <v>0</v>
      </c>
      <c r="AZ66" s="64">
        <f t="shared" si="57"/>
        <v>0</v>
      </c>
      <c r="BA66" s="64">
        <f t="shared" si="57"/>
        <v>0</v>
      </c>
      <c r="BB66" s="64">
        <f t="shared" si="57"/>
        <v>0</v>
      </c>
      <c r="BC66" s="64">
        <f t="shared" si="57"/>
        <v>0</v>
      </c>
      <c r="BD66" s="64">
        <f t="shared" si="57"/>
        <v>0</v>
      </c>
      <c r="BE66" s="81">
        <f t="shared" si="40"/>
        <v>0</v>
      </c>
      <c r="BF66" s="64">
        <f t="shared" ref="BF66:BQ66" si="58">BF18-BF42</f>
        <v>0</v>
      </c>
      <c r="BG66" s="64">
        <f t="shared" si="58"/>
        <v>0</v>
      </c>
      <c r="BH66" s="64">
        <f t="shared" si="58"/>
        <v>0</v>
      </c>
      <c r="BI66" s="64">
        <f t="shared" si="58"/>
        <v>0</v>
      </c>
      <c r="BJ66" s="64">
        <f t="shared" si="58"/>
        <v>0</v>
      </c>
      <c r="BK66" s="64">
        <f t="shared" si="58"/>
        <v>0</v>
      </c>
      <c r="BL66" s="64">
        <f t="shared" si="58"/>
        <v>0</v>
      </c>
      <c r="BM66" s="64">
        <f t="shared" si="58"/>
        <v>0</v>
      </c>
      <c r="BN66" s="64">
        <f t="shared" si="58"/>
        <v>0</v>
      </c>
      <c r="BO66" s="64">
        <f t="shared" si="58"/>
        <v>0</v>
      </c>
      <c r="BP66" s="64">
        <f t="shared" si="58"/>
        <v>0</v>
      </c>
      <c r="BQ66" s="64">
        <f t="shared" si="58"/>
        <v>0</v>
      </c>
      <c r="BR66" s="81">
        <f t="shared" si="42"/>
        <v>0</v>
      </c>
      <c r="BS66" s="97">
        <f t="shared" si="43"/>
        <v>0</v>
      </c>
      <c r="BT66" s="3"/>
      <c r="BU66" s="3"/>
      <c r="BV66" s="3"/>
      <c r="BW66" s="3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</row>
    <row r="67" spans="1:233" s="65" customFormat="1" x14ac:dyDescent="0.3">
      <c r="A67" s="62"/>
      <c r="B67" s="63"/>
      <c r="C67" s="63"/>
      <c r="D67" s="92">
        <f t="shared" si="31"/>
        <v>0</v>
      </c>
      <c r="E67" s="102">
        <f t="shared" si="32"/>
        <v>0</v>
      </c>
      <c r="F67" s="64">
        <f t="shared" si="25"/>
        <v>0</v>
      </c>
      <c r="G67" s="64">
        <f t="shared" ref="G67:Q67" si="59">G19-G43</f>
        <v>0</v>
      </c>
      <c r="H67" s="64">
        <f t="shared" si="59"/>
        <v>0</v>
      </c>
      <c r="I67" s="64">
        <f t="shared" si="59"/>
        <v>0</v>
      </c>
      <c r="J67" s="64">
        <f t="shared" si="59"/>
        <v>0</v>
      </c>
      <c r="K67" s="64">
        <f t="shared" si="59"/>
        <v>0</v>
      </c>
      <c r="L67" s="64">
        <f t="shared" si="59"/>
        <v>0</v>
      </c>
      <c r="M67" s="64">
        <f t="shared" si="59"/>
        <v>0</v>
      </c>
      <c r="N67" s="64">
        <f t="shared" si="59"/>
        <v>0</v>
      </c>
      <c r="O67" s="64">
        <f t="shared" si="59"/>
        <v>0</v>
      </c>
      <c r="P67" s="64">
        <f t="shared" si="59"/>
        <v>0</v>
      </c>
      <c r="Q67" s="64">
        <f t="shared" si="59"/>
        <v>0</v>
      </c>
      <c r="R67" s="81">
        <f t="shared" si="34"/>
        <v>0</v>
      </c>
      <c r="S67" s="64">
        <f t="shared" ref="S67:AD67" si="60">S19-S43</f>
        <v>0</v>
      </c>
      <c r="T67" s="64">
        <f t="shared" si="60"/>
        <v>0</v>
      </c>
      <c r="U67" s="64">
        <f t="shared" si="60"/>
        <v>0</v>
      </c>
      <c r="V67" s="64">
        <f t="shared" si="60"/>
        <v>0</v>
      </c>
      <c r="W67" s="64">
        <f t="shared" si="60"/>
        <v>0</v>
      </c>
      <c r="X67" s="64">
        <f t="shared" si="60"/>
        <v>0</v>
      </c>
      <c r="Y67" s="64">
        <f t="shared" si="60"/>
        <v>0</v>
      </c>
      <c r="Z67" s="64">
        <f t="shared" si="60"/>
        <v>0</v>
      </c>
      <c r="AA67" s="64">
        <f t="shared" si="60"/>
        <v>0</v>
      </c>
      <c r="AB67" s="64">
        <f t="shared" si="60"/>
        <v>0</v>
      </c>
      <c r="AC67" s="64">
        <f t="shared" si="60"/>
        <v>0</v>
      </c>
      <c r="AD67" s="64">
        <f t="shared" si="60"/>
        <v>0</v>
      </c>
      <c r="AE67" s="81">
        <f t="shared" si="36"/>
        <v>0</v>
      </c>
      <c r="AF67" s="64">
        <f t="shared" ref="AF67:AQ67" si="61">AF19-AF43</f>
        <v>0</v>
      </c>
      <c r="AG67" s="64">
        <f t="shared" si="61"/>
        <v>0</v>
      </c>
      <c r="AH67" s="64">
        <f t="shared" si="61"/>
        <v>0</v>
      </c>
      <c r="AI67" s="64">
        <f t="shared" si="61"/>
        <v>0</v>
      </c>
      <c r="AJ67" s="64">
        <f t="shared" si="61"/>
        <v>0</v>
      </c>
      <c r="AK67" s="64">
        <f t="shared" si="61"/>
        <v>0</v>
      </c>
      <c r="AL67" s="64">
        <f t="shared" si="61"/>
        <v>0</v>
      </c>
      <c r="AM67" s="64">
        <f t="shared" si="61"/>
        <v>0</v>
      </c>
      <c r="AN67" s="64">
        <f t="shared" si="61"/>
        <v>0</v>
      </c>
      <c r="AO67" s="64">
        <f t="shared" si="61"/>
        <v>0</v>
      </c>
      <c r="AP67" s="64">
        <f t="shared" si="61"/>
        <v>0</v>
      </c>
      <c r="AQ67" s="64">
        <f t="shared" si="61"/>
        <v>0</v>
      </c>
      <c r="AR67" s="81">
        <f t="shared" si="38"/>
        <v>0</v>
      </c>
      <c r="AS67" s="64">
        <f t="shared" ref="AS67:BD67" si="62">AS19-AS43</f>
        <v>0</v>
      </c>
      <c r="AT67" s="64">
        <f t="shared" si="62"/>
        <v>0</v>
      </c>
      <c r="AU67" s="64">
        <f t="shared" si="62"/>
        <v>0</v>
      </c>
      <c r="AV67" s="64">
        <f t="shared" si="62"/>
        <v>0</v>
      </c>
      <c r="AW67" s="64">
        <f t="shared" si="62"/>
        <v>0</v>
      </c>
      <c r="AX67" s="64">
        <f t="shared" si="62"/>
        <v>0</v>
      </c>
      <c r="AY67" s="64">
        <f t="shared" si="62"/>
        <v>0</v>
      </c>
      <c r="AZ67" s="64">
        <f t="shared" si="62"/>
        <v>0</v>
      </c>
      <c r="BA67" s="64">
        <f t="shared" si="62"/>
        <v>0</v>
      </c>
      <c r="BB67" s="64">
        <f t="shared" si="62"/>
        <v>0</v>
      </c>
      <c r="BC67" s="64">
        <f t="shared" si="62"/>
        <v>0</v>
      </c>
      <c r="BD67" s="64">
        <f t="shared" si="62"/>
        <v>0</v>
      </c>
      <c r="BE67" s="81">
        <f t="shared" si="40"/>
        <v>0</v>
      </c>
      <c r="BF67" s="64">
        <f t="shared" ref="BF67:BQ67" si="63">BF19-BF43</f>
        <v>0</v>
      </c>
      <c r="BG67" s="64">
        <f t="shared" si="63"/>
        <v>0</v>
      </c>
      <c r="BH67" s="64">
        <f t="shared" si="63"/>
        <v>0</v>
      </c>
      <c r="BI67" s="64">
        <f t="shared" si="63"/>
        <v>0</v>
      </c>
      <c r="BJ67" s="64">
        <f t="shared" si="63"/>
        <v>0</v>
      </c>
      <c r="BK67" s="64">
        <f t="shared" si="63"/>
        <v>0</v>
      </c>
      <c r="BL67" s="64">
        <f t="shared" si="63"/>
        <v>0</v>
      </c>
      <c r="BM67" s="64">
        <f t="shared" si="63"/>
        <v>0</v>
      </c>
      <c r="BN67" s="64">
        <f t="shared" si="63"/>
        <v>0</v>
      </c>
      <c r="BO67" s="64">
        <f t="shared" si="63"/>
        <v>0</v>
      </c>
      <c r="BP67" s="64">
        <f t="shared" si="63"/>
        <v>0</v>
      </c>
      <c r="BQ67" s="64">
        <f t="shared" si="63"/>
        <v>0</v>
      </c>
      <c r="BR67" s="81">
        <f t="shared" si="42"/>
        <v>0</v>
      </c>
      <c r="BS67" s="97">
        <f t="shared" si="43"/>
        <v>0</v>
      </c>
      <c r="BT67" s="3"/>
      <c r="BU67" s="3"/>
      <c r="BV67" s="3"/>
      <c r="BW67" s="3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</row>
    <row r="68" spans="1:233" s="65" customFormat="1" x14ac:dyDescent="0.3">
      <c r="A68" s="62"/>
      <c r="B68" s="63"/>
      <c r="C68" s="63"/>
      <c r="D68" s="92">
        <f t="shared" si="31"/>
        <v>0</v>
      </c>
      <c r="E68" s="102">
        <f t="shared" si="32"/>
        <v>0</v>
      </c>
      <c r="F68" s="64">
        <f t="shared" si="25"/>
        <v>0</v>
      </c>
      <c r="G68" s="64">
        <f t="shared" ref="G68:Q68" si="64">G20-G44</f>
        <v>0</v>
      </c>
      <c r="H68" s="64">
        <f t="shared" si="64"/>
        <v>0</v>
      </c>
      <c r="I68" s="64">
        <f t="shared" si="64"/>
        <v>0</v>
      </c>
      <c r="J68" s="64">
        <f t="shared" si="64"/>
        <v>0</v>
      </c>
      <c r="K68" s="64">
        <f t="shared" si="64"/>
        <v>0</v>
      </c>
      <c r="L68" s="64">
        <f t="shared" si="64"/>
        <v>0</v>
      </c>
      <c r="M68" s="64">
        <f t="shared" si="64"/>
        <v>0</v>
      </c>
      <c r="N68" s="64">
        <f t="shared" si="64"/>
        <v>0</v>
      </c>
      <c r="O68" s="64">
        <f t="shared" si="64"/>
        <v>0</v>
      </c>
      <c r="P68" s="64">
        <f t="shared" si="64"/>
        <v>0</v>
      </c>
      <c r="Q68" s="64">
        <f t="shared" si="64"/>
        <v>0</v>
      </c>
      <c r="R68" s="81">
        <f t="shared" si="34"/>
        <v>0</v>
      </c>
      <c r="S68" s="64">
        <f t="shared" ref="S68:AD68" si="65">S20-S44</f>
        <v>0</v>
      </c>
      <c r="T68" s="64">
        <f t="shared" si="65"/>
        <v>0</v>
      </c>
      <c r="U68" s="64">
        <f t="shared" si="65"/>
        <v>0</v>
      </c>
      <c r="V68" s="64">
        <f t="shared" si="65"/>
        <v>0</v>
      </c>
      <c r="W68" s="64">
        <f t="shared" si="65"/>
        <v>0</v>
      </c>
      <c r="X68" s="64">
        <f t="shared" si="65"/>
        <v>0</v>
      </c>
      <c r="Y68" s="64">
        <f t="shared" si="65"/>
        <v>0</v>
      </c>
      <c r="Z68" s="64">
        <f t="shared" si="65"/>
        <v>0</v>
      </c>
      <c r="AA68" s="64">
        <f t="shared" si="65"/>
        <v>0</v>
      </c>
      <c r="AB68" s="64">
        <f t="shared" si="65"/>
        <v>0</v>
      </c>
      <c r="AC68" s="64">
        <f t="shared" si="65"/>
        <v>0</v>
      </c>
      <c r="AD68" s="64">
        <f t="shared" si="65"/>
        <v>0</v>
      </c>
      <c r="AE68" s="81">
        <f t="shared" si="36"/>
        <v>0</v>
      </c>
      <c r="AF68" s="64">
        <f t="shared" ref="AF68:AQ68" si="66">AF20-AF44</f>
        <v>0</v>
      </c>
      <c r="AG68" s="64">
        <f t="shared" si="66"/>
        <v>0</v>
      </c>
      <c r="AH68" s="64">
        <f t="shared" si="66"/>
        <v>0</v>
      </c>
      <c r="AI68" s="64">
        <f t="shared" si="66"/>
        <v>0</v>
      </c>
      <c r="AJ68" s="64">
        <f t="shared" si="66"/>
        <v>0</v>
      </c>
      <c r="AK68" s="64">
        <f t="shared" si="66"/>
        <v>0</v>
      </c>
      <c r="AL68" s="64">
        <f t="shared" si="66"/>
        <v>0</v>
      </c>
      <c r="AM68" s="64">
        <f t="shared" si="66"/>
        <v>0</v>
      </c>
      <c r="AN68" s="64">
        <f t="shared" si="66"/>
        <v>0</v>
      </c>
      <c r="AO68" s="64">
        <f t="shared" si="66"/>
        <v>0</v>
      </c>
      <c r="AP68" s="64">
        <f t="shared" si="66"/>
        <v>0</v>
      </c>
      <c r="AQ68" s="64">
        <f t="shared" si="66"/>
        <v>0</v>
      </c>
      <c r="AR68" s="81">
        <f t="shared" si="38"/>
        <v>0</v>
      </c>
      <c r="AS68" s="64">
        <f t="shared" ref="AS68:BD68" si="67">AS20-AS44</f>
        <v>0</v>
      </c>
      <c r="AT68" s="64">
        <f t="shared" si="67"/>
        <v>0</v>
      </c>
      <c r="AU68" s="64">
        <f t="shared" si="67"/>
        <v>0</v>
      </c>
      <c r="AV68" s="64">
        <f t="shared" si="67"/>
        <v>0</v>
      </c>
      <c r="AW68" s="64">
        <f t="shared" si="67"/>
        <v>0</v>
      </c>
      <c r="AX68" s="64">
        <f t="shared" si="67"/>
        <v>0</v>
      </c>
      <c r="AY68" s="64">
        <f t="shared" si="67"/>
        <v>0</v>
      </c>
      <c r="AZ68" s="64">
        <f t="shared" si="67"/>
        <v>0</v>
      </c>
      <c r="BA68" s="64">
        <f t="shared" si="67"/>
        <v>0</v>
      </c>
      <c r="BB68" s="64">
        <f t="shared" si="67"/>
        <v>0</v>
      </c>
      <c r="BC68" s="64">
        <f t="shared" si="67"/>
        <v>0</v>
      </c>
      <c r="BD68" s="64">
        <f t="shared" si="67"/>
        <v>0</v>
      </c>
      <c r="BE68" s="81">
        <f t="shared" si="40"/>
        <v>0</v>
      </c>
      <c r="BF68" s="64">
        <f t="shared" ref="BF68:BQ68" si="68">BF20-BF44</f>
        <v>0</v>
      </c>
      <c r="BG68" s="64">
        <f t="shared" si="68"/>
        <v>0</v>
      </c>
      <c r="BH68" s="64">
        <f t="shared" si="68"/>
        <v>0</v>
      </c>
      <c r="BI68" s="64">
        <f t="shared" si="68"/>
        <v>0</v>
      </c>
      <c r="BJ68" s="64">
        <f t="shared" si="68"/>
        <v>0</v>
      </c>
      <c r="BK68" s="64">
        <f t="shared" si="68"/>
        <v>0</v>
      </c>
      <c r="BL68" s="64">
        <f t="shared" si="68"/>
        <v>0</v>
      </c>
      <c r="BM68" s="64">
        <f t="shared" si="68"/>
        <v>0</v>
      </c>
      <c r="BN68" s="64">
        <f t="shared" si="68"/>
        <v>0</v>
      </c>
      <c r="BO68" s="64">
        <f t="shared" si="68"/>
        <v>0</v>
      </c>
      <c r="BP68" s="64">
        <f t="shared" si="68"/>
        <v>0</v>
      </c>
      <c r="BQ68" s="64">
        <f t="shared" si="68"/>
        <v>0</v>
      </c>
      <c r="BR68" s="81">
        <f t="shared" si="42"/>
        <v>0</v>
      </c>
      <c r="BS68" s="97">
        <f t="shared" si="43"/>
        <v>0</v>
      </c>
      <c r="BT68" s="3"/>
      <c r="BU68" s="3"/>
      <c r="BV68" s="3"/>
      <c r="BW68" s="3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</row>
    <row r="69" spans="1:233" s="65" customFormat="1" x14ac:dyDescent="0.3">
      <c r="A69" s="62"/>
      <c r="B69" s="63"/>
      <c r="C69" s="63"/>
      <c r="D69" s="92">
        <f t="shared" si="31"/>
        <v>0</v>
      </c>
      <c r="E69" s="102">
        <f t="shared" si="32"/>
        <v>0</v>
      </c>
      <c r="F69" s="64">
        <f t="shared" si="25"/>
        <v>0</v>
      </c>
      <c r="G69" s="64">
        <f t="shared" ref="G69:Q69" si="69">G21-G45</f>
        <v>0</v>
      </c>
      <c r="H69" s="64">
        <f t="shared" si="69"/>
        <v>0</v>
      </c>
      <c r="I69" s="64">
        <f t="shared" si="69"/>
        <v>0</v>
      </c>
      <c r="J69" s="64">
        <f t="shared" si="69"/>
        <v>0</v>
      </c>
      <c r="K69" s="64">
        <f t="shared" si="69"/>
        <v>0</v>
      </c>
      <c r="L69" s="64">
        <f t="shared" si="69"/>
        <v>0</v>
      </c>
      <c r="M69" s="64">
        <f t="shared" si="69"/>
        <v>0</v>
      </c>
      <c r="N69" s="64">
        <f t="shared" si="69"/>
        <v>0</v>
      </c>
      <c r="O69" s="64">
        <f t="shared" si="69"/>
        <v>0</v>
      </c>
      <c r="P69" s="64">
        <f t="shared" si="69"/>
        <v>0</v>
      </c>
      <c r="Q69" s="64">
        <f t="shared" si="69"/>
        <v>0</v>
      </c>
      <c r="R69" s="81">
        <f t="shared" si="34"/>
        <v>0</v>
      </c>
      <c r="S69" s="64">
        <f t="shared" ref="S69:AD69" si="70">S21-S45</f>
        <v>0</v>
      </c>
      <c r="T69" s="64">
        <f t="shared" si="70"/>
        <v>0</v>
      </c>
      <c r="U69" s="64">
        <f t="shared" si="70"/>
        <v>0</v>
      </c>
      <c r="V69" s="64">
        <f t="shared" si="70"/>
        <v>0</v>
      </c>
      <c r="W69" s="64">
        <f t="shared" si="70"/>
        <v>0</v>
      </c>
      <c r="X69" s="64">
        <f t="shared" si="70"/>
        <v>0</v>
      </c>
      <c r="Y69" s="64">
        <f t="shared" si="70"/>
        <v>0</v>
      </c>
      <c r="Z69" s="64">
        <f t="shared" si="70"/>
        <v>0</v>
      </c>
      <c r="AA69" s="64">
        <f t="shared" si="70"/>
        <v>0</v>
      </c>
      <c r="AB69" s="64">
        <f t="shared" si="70"/>
        <v>0</v>
      </c>
      <c r="AC69" s="64">
        <f t="shared" si="70"/>
        <v>0</v>
      </c>
      <c r="AD69" s="64">
        <f t="shared" si="70"/>
        <v>0</v>
      </c>
      <c r="AE69" s="81">
        <f t="shared" si="36"/>
        <v>0</v>
      </c>
      <c r="AF69" s="64">
        <f t="shared" ref="AF69:AQ69" si="71">AF21-AF45</f>
        <v>0</v>
      </c>
      <c r="AG69" s="64">
        <f t="shared" si="71"/>
        <v>0</v>
      </c>
      <c r="AH69" s="64">
        <f t="shared" si="71"/>
        <v>0</v>
      </c>
      <c r="AI69" s="64">
        <f t="shared" si="71"/>
        <v>0</v>
      </c>
      <c r="AJ69" s="64">
        <f t="shared" si="71"/>
        <v>0</v>
      </c>
      <c r="AK69" s="64">
        <f t="shared" si="71"/>
        <v>0</v>
      </c>
      <c r="AL69" s="64">
        <f t="shared" si="71"/>
        <v>0</v>
      </c>
      <c r="AM69" s="64">
        <f t="shared" si="71"/>
        <v>0</v>
      </c>
      <c r="AN69" s="64">
        <f t="shared" si="71"/>
        <v>0</v>
      </c>
      <c r="AO69" s="64">
        <f t="shared" si="71"/>
        <v>0</v>
      </c>
      <c r="AP69" s="64">
        <f t="shared" si="71"/>
        <v>0</v>
      </c>
      <c r="AQ69" s="64">
        <f t="shared" si="71"/>
        <v>0</v>
      </c>
      <c r="AR69" s="81">
        <f t="shared" si="38"/>
        <v>0</v>
      </c>
      <c r="AS69" s="64">
        <f t="shared" ref="AS69:BD69" si="72">AS21-AS45</f>
        <v>0</v>
      </c>
      <c r="AT69" s="64">
        <f t="shared" si="72"/>
        <v>0</v>
      </c>
      <c r="AU69" s="64">
        <f t="shared" si="72"/>
        <v>0</v>
      </c>
      <c r="AV69" s="64">
        <f t="shared" si="72"/>
        <v>0</v>
      </c>
      <c r="AW69" s="64">
        <f t="shared" si="72"/>
        <v>0</v>
      </c>
      <c r="AX69" s="64">
        <f t="shared" si="72"/>
        <v>0</v>
      </c>
      <c r="AY69" s="64">
        <f t="shared" si="72"/>
        <v>0</v>
      </c>
      <c r="AZ69" s="64">
        <f t="shared" si="72"/>
        <v>0</v>
      </c>
      <c r="BA69" s="64">
        <f t="shared" si="72"/>
        <v>0</v>
      </c>
      <c r="BB69" s="64">
        <f t="shared" si="72"/>
        <v>0</v>
      </c>
      <c r="BC69" s="64">
        <f t="shared" si="72"/>
        <v>0</v>
      </c>
      <c r="BD69" s="64">
        <f t="shared" si="72"/>
        <v>0</v>
      </c>
      <c r="BE69" s="81">
        <f t="shared" si="40"/>
        <v>0</v>
      </c>
      <c r="BF69" s="64">
        <f t="shared" ref="BF69:BQ69" si="73">BF21-BF45</f>
        <v>0</v>
      </c>
      <c r="BG69" s="64">
        <f t="shared" si="73"/>
        <v>0</v>
      </c>
      <c r="BH69" s="64">
        <f t="shared" si="73"/>
        <v>0</v>
      </c>
      <c r="BI69" s="64">
        <f t="shared" si="73"/>
        <v>0</v>
      </c>
      <c r="BJ69" s="64">
        <f t="shared" si="73"/>
        <v>0</v>
      </c>
      <c r="BK69" s="64">
        <f t="shared" si="73"/>
        <v>0</v>
      </c>
      <c r="BL69" s="64">
        <f t="shared" si="73"/>
        <v>0</v>
      </c>
      <c r="BM69" s="64">
        <f t="shared" si="73"/>
        <v>0</v>
      </c>
      <c r="BN69" s="64">
        <f t="shared" si="73"/>
        <v>0</v>
      </c>
      <c r="BO69" s="64">
        <f t="shared" si="73"/>
        <v>0</v>
      </c>
      <c r="BP69" s="64">
        <f t="shared" si="73"/>
        <v>0</v>
      </c>
      <c r="BQ69" s="64">
        <f t="shared" si="73"/>
        <v>0</v>
      </c>
      <c r="BR69" s="81">
        <f t="shared" si="42"/>
        <v>0</v>
      </c>
      <c r="BS69" s="97">
        <f t="shared" si="43"/>
        <v>0</v>
      </c>
      <c r="BT69" s="3"/>
      <c r="BU69" s="3"/>
      <c r="BV69" s="3"/>
      <c r="BW69" s="3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</row>
    <row r="70" spans="1:233" s="65" customFormat="1" x14ac:dyDescent="0.3">
      <c r="A70" s="62"/>
      <c r="B70" s="63"/>
      <c r="C70" s="63"/>
      <c r="D70" s="92">
        <f t="shared" si="31"/>
        <v>0</v>
      </c>
      <c r="E70" s="102">
        <f t="shared" si="32"/>
        <v>0</v>
      </c>
      <c r="F70" s="64">
        <f t="shared" si="25"/>
        <v>0</v>
      </c>
      <c r="G70" s="64">
        <f t="shared" ref="G70:Q70" si="74">G22-G46</f>
        <v>0</v>
      </c>
      <c r="H70" s="64">
        <f t="shared" si="74"/>
        <v>0</v>
      </c>
      <c r="I70" s="64">
        <f t="shared" si="74"/>
        <v>0</v>
      </c>
      <c r="J70" s="64">
        <f t="shared" si="74"/>
        <v>0</v>
      </c>
      <c r="K70" s="64">
        <f t="shared" si="74"/>
        <v>0</v>
      </c>
      <c r="L70" s="64">
        <f t="shared" si="74"/>
        <v>0</v>
      </c>
      <c r="M70" s="64">
        <f t="shared" si="74"/>
        <v>0</v>
      </c>
      <c r="N70" s="64">
        <f t="shared" si="74"/>
        <v>0</v>
      </c>
      <c r="O70" s="64">
        <f t="shared" si="74"/>
        <v>0</v>
      </c>
      <c r="P70" s="64">
        <f t="shared" si="74"/>
        <v>0</v>
      </c>
      <c r="Q70" s="64">
        <f t="shared" si="74"/>
        <v>0</v>
      </c>
      <c r="R70" s="81">
        <f t="shared" si="34"/>
        <v>0</v>
      </c>
      <c r="S70" s="64">
        <f t="shared" ref="S70:AD70" si="75">S22-S46</f>
        <v>0</v>
      </c>
      <c r="T70" s="64">
        <f t="shared" si="75"/>
        <v>0</v>
      </c>
      <c r="U70" s="64">
        <f t="shared" si="75"/>
        <v>0</v>
      </c>
      <c r="V70" s="64">
        <f t="shared" si="75"/>
        <v>0</v>
      </c>
      <c r="W70" s="64">
        <f t="shared" si="75"/>
        <v>0</v>
      </c>
      <c r="X70" s="64">
        <f t="shared" si="75"/>
        <v>0</v>
      </c>
      <c r="Y70" s="64">
        <f t="shared" si="75"/>
        <v>0</v>
      </c>
      <c r="Z70" s="64">
        <f t="shared" si="75"/>
        <v>0</v>
      </c>
      <c r="AA70" s="64">
        <f t="shared" si="75"/>
        <v>0</v>
      </c>
      <c r="AB70" s="64">
        <f t="shared" si="75"/>
        <v>0</v>
      </c>
      <c r="AC70" s="64">
        <f t="shared" si="75"/>
        <v>0</v>
      </c>
      <c r="AD70" s="64">
        <f t="shared" si="75"/>
        <v>0</v>
      </c>
      <c r="AE70" s="81">
        <f t="shared" si="36"/>
        <v>0</v>
      </c>
      <c r="AF70" s="64">
        <f t="shared" ref="AF70:AQ70" si="76">AF22-AF46</f>
        <v>0</v>
      </c>
      <c r="AG70" s="64">
        <f t="shared" si="76"/>
        <v>0</v>
      </c>
      <c r="AH70" s="64">
        <f t="shared" si="76"/>
        <v>0</v>
      </c>
      <c r="AI70" s="64">
        <f t="shared" si="76"/>
        <v>0</v>
      </c>
      <c r="AJ70" s="64">
        <f t="shared" si="76"/>
        <v>0</v>
      </c>
      <c r="AK70" s="64">
        <f t="shared" si="76"/>
        <v>0</v>
      </c>
      <c r="AL70" s="64">
        <f t="shared" si="76"/>
        <v>0</v>
      </c>
      <c r="AM70" s="64">
        <f t="shared" si="76"/>
        <v>0</v>
      </c>
      <c r="AN70" s="64">
        <f t="shared" si="76"/>
        <v>0</v>
      </c>
      <c r="AO70" s="64">
        <f t="shared" si="76"/>
        <v>0</v>
      </c>
      <c r="AP70" s="64">
        <f t="shared" si="76"/>
        <v>0</v>
      </c>
      <c r="AQ70" s="64">
        <f t="shared" si="76"/>
        <v>0</v>
      </c>
      <c r="AR70" s="81">
        <f t="shared" si="38"/>
        <v>0</v>
      </c>
      <c r="AS70" s="64">
        <f t="shared" ref="AS70:BD70" si="77">AS22-AS46</f>
        <v>0</v>
      </c>
      <c r="AT70" s="64">
        <f t="shared" si="77"/>
        <v>0</v>
      </c>
      <c r="AU70" s="64">
        <f t="shared" si="77"/>
        <v>0</v>
      </c>
      <c r="AV70" s="64">
        <f t="shared" si="77"/>
        <v>0</v>
      </c>
      <c r="AW70" s="64">
        <f t="shared" si="77"/>
        <v>0</v>
      </c>
      <c r="AX70" s="64">
        <f t="shared" si="77"/>
        <v>0</v>
      </c>
      <c r="AY70" s="64">
        <f t="shared" si="77"/>
        <v>0</v>
      </c>
      <c r="AZ70" s="64">
        <f t="shared" si="77"/>
        <v>0</v>
      </c>
      <c r="BA70" s="64">
        <f t="shared" si="77"/>
        <v>0</v>
      </c>
      <c r="BB70" s="64">
        <f t="shared" si="77"/>
        <v>0</v>
      </c>
      <c r="BC70" s="64">
        <f t="shared" si="77"/>
        <v>0</v>
      </c>
      <c r="BD70" s="64">
        <f t="shared" si="77"/>
        <v>0</v>
      </c>
      <c r="BE70" s="81">
        <f t="shared" si="40"/>
        <v>0</v>
      </c>
      <c r="BF70" s="64">
        <f t="shared" ref="BF70:BQ70" si="78">BF22-BF46</f>
        <v>0</v>
      </c>
      <c r="BG70" s="64">
        <f t="shared" si="78"/>
        <v>0</v>
      </c>
      <c r="BH70" s="64">
        <f t="shared" si="78"/>
        <v>0</v>
      </c>
      <c r="BI70" s="64">
        <f t="shared" si="78"/>
        <v>0</v>
      </c>
      <c r="BJ70" s="64">
        <f t="shared" si="78"/>
        <v>0</v>
      </c>
      <c r="BK70" s="64">
        <f t="shared" si="78"/>
        <v>0</v>
      </c>
      <c r="BL70" s="64">
        <f t="shared" si="78"/>
        <v>0</v>
      </c>
      <c r="BM70" s="64">
        <f t="shared" si="78"/>
        <v>0</v>
      </c>
      <c r="BN70" s="64">
        <f t="shared" si="78"/>
        <v>0</v>
      </c>
      <c r="BO70" s="64">
        <f t="shared" si="78"/>
        <v>0</v>
      </c>
      <c r="BP70" s="64">
        <f t="shared" si="78"/>
        <v>0</v>
      </c>
      <c r="BQ70" s="64">
        <f t="shared" si="78"/>
        <v>0</v>
      </c>
      <c r="BR70" s="81">
        <f t="shared" si="42"/>
        <v>0</v>
      </c>
      <c r="BS70" s="97">
        <f t="shared" si="43"/>
        <v>0</v>
      </c>
      <c r="BT70" s="3"/>
      <c r="BU70" s="3"/>
      <c r="BV70" s="3"/>
      <c r="BW70" s="3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</row>
    <row r="71" spans="1:233" s="65" customFormat="1" x14ac:dyDescent="0.3">
      <c r="A71" s="62"/>
      <c r="B71" s="63"/>
      <c r="C71" s="66"/>
      <c r="D71" s="92">
        <f t="shared" si="31"/>
        <v>0</v>
      </c>
      <c r="E71" s="102">
        <f t="shared" si="32"/>
        <v>0</v>
      </c>
      <c r="F71" s="64">
        <f t="shared" ref="F71:Q71" si="79">F23-F47</f>
        <v>0</v>
      </c>
      <c r="G71" s="64">
        <f t="shared" si="79"/>
        <v>0</v>
      </c>
      <c r="H71" s="64">
        <f t="shared" si="79"/>
        <v>0</v>
      </c>
      <c r="I71" s="64">
        <f t="shared" si="79"/>
        <v>0</v>
      </c>
      <c r="J71" s="64">
        <f t="shared" si="79"/>
        <v>0</v>
      </c>
      <c r="K71" s="64">
        <f t="shared" si="79"/>
        <v>0</v>
      </c>
      <c r="L71" s="64">
        <f t="shared" si="79"/>
        <v>0</v>
      </c>
      <c r="M71" s="64">
        <f t="shared" si="79"/>
        <v>0</v>
      </c>
      <c r="N71" s="64">
        <f t="shared" si="79"/>
        <v>0</v>
      </c>
      <c r="O71" s="64">
        <f t="shared" si="79"/>
        <v>0</v>
      </c>
      <c r="P71" s="64">
        <f t="shared" si="79"/>
        <v>0</v>
      </c>
      <c r="Q71" s="64">
        <f t="shared" si="79"/>
        <v>0</v>
      </c>
      <c r="R71" s="81">
        <f t="shared" ref="R71:R81" si="80">SUM(F71:Q71)/1924</f>
        <v>0</v>
      </c>
      <c r="S71" s="64">
        <f t="shared" ref="S71:AD71" si="81">S23-S47</f>
        <v>0</v>
      </c>
      <c r="T71" s="64">
        <f t="shared" si="81"/>
        <v>0</v>
      </c>
      <c r="U71" s="64">
        <f t="shared" si="81"/>
        <v>0</v>
      </c>
      <c r="V71" s="64">
        <f t="shared" si="81"/>
        <v>0</v>
      </c>
      <c r="W71" s="64">
        <f t="shared" si="81"/>
        <v>0</v>
      </c>
      <c r="X71" s="64">
        <f t="shared" si="81"/>
        <v>0</v>
      </c>
      <c r="Y71" s="64">
        <f t="shared" si="81"/>
        <v>0</v>
      </c>
      <c r="Z71" s="64">
        <f t="shared" si="81"/>
        <v>0</v>
      </c>
      <c r="AA71" s="64">
        <f t="shared" si="81"/>
        <v>0</v>
      </c>
      <c r="AB71" s="64">
        <f t="shared" si="81"/>
        <v>0</v>
      </c>
      <c r="AC71" s="64">
        <f t="shared" si="81"/>
        <v>0</v>
      </c>
      <c r="AD71" s="64">
        <f t="shared" si="81"/>
        <v>0</v>
      </c>
      <c r="AE71" s="81">
        <f t="shared" ref="AE71:AE81" si="82">SUM(S71:AD71)/1924</f>
        <v>0</v>
      </c>
      <c r="AF71" s="64">
        <f t="shared" ref="AF71:AQ71" si="83">AF23-AF47</f>
        <v>0</v>
      </c>
      <c r="AG71" s="64">
        <f t="shared" si="83"/>
        <v>0</v>
      </c>
      <c r="AH71" s="64">
        <f t="shared" si="83"/>
        <v>0</v>
      </c>
      <c r="AI71" s="64">
        <f t="shared" si="83"/>
        <v>0</v>
      </c>
      <c r="AJ71" s="64">
        <f t="shared" si="83"/>
        <v>0</v>
      </c>
      <c r="AK71" s="64">
        <f t="shared" si="83"/>
        <v>0</v>
      </c>
      <c r="AL71" s="64">
        <f t="shared" si="83"/>
        <v>0</v>
      </c>
      <c r="AM71" s="64">
        <f t="shared" si="83"/>
        <v>0</v>
      </c>
      <c r="AN71" s="64">
        <f t="shared" si="83"/>
        <v>0</v>
      </c>
      <c r="AO71" s="64">
        <f t="shared" si="83"/>
        <v>0</v>
      </c>
      <c r="AP71" s="64">
        <f t="shared" si="83"/>
        <v>0</v>
      </c>
      <c r="AQ71" s="64">
        <f t="shared" si="83"/>
        <v>0</v>
      </c>
      <c r="AR71" s="81">
        <f t="shared" ref="AR71:AR81" si="84">SUM(AF71:AQ71)/1924</f>
        <v>0</v>
      </c>
      <c r="AS71" s="64">
        <f t="shared" ref="AS71:BD71" si="85">AS23-AS47</f>
        <v>0</v>
      </c>
      <c r="AT71" s="64">
        <f t="shared" si="85"/>
        <v>0</v>
      </c>
      <c r="AU71" s="64">
        <f t="shared" si="85"/>
        <v>0</v>
      </c>
      <c r="AV71" s="64">
        <f t="shared" si="85"/>
        <v>0</v>
      </c>
      <c r="AW71" s="64">
        <f t="shared" si="85"/>
        <v>0</v>
      </c>
      <c r="AX71" s="64">
        <f t="shared" si="85"/>
        <v>0</v>
      </c>
      <c r="AY71" s="64">
        <f t="shared" si="85"/>
        <v>0</v>
      </c>
      <c r="AZ71" s="64">
        <f t="shared" si="85"/>
        <v>0</v>
      </c>
      <c r="BA71" s="64">
        <f t="shared" si="85"/>
        <v>0</v>
      </c>
      <c r="BB71" s="64">
        <f t="shared" si="85"/>
        <v>0</v>
      </c>
      <c r="BC71" s="64">
        <f t="shared" si="85"/>
        <v>0</v>
      </c>
      <c r="BD71" s="64">
        <f t="shared" si="85"/>
        <v>0</v>
      </c>
      <c r="BE71" s="81">
        <f t="shared" ref="BE71:BE81" si="86">SUM(AS71:BD71)/1924</f>
        <v>0</v>
      </c>
      <c r="BF71" s="64">
        <f t="shared" ref="BF71:BQ71" si="87">BF23-BF47</f>
        <v>0</v>
      </c>
      <c r="BG71" s="64">
        <f t="shared" si="87"/>
        <v>0</v>
      </c>
      <c r="BH71" s="64">
        <f t="shared" si="87"/>
        <v>0</v>
      </c>
      <c r="BI71" s="64">
        <f t="shared" si="87"/>
        <v>0</v>
      </c>
      <c r="BJ71" s="64">
        <f t="shared" si="87"/>
        <v>0</v>
      </c>
      <c r="BK71" s="64">
        <f t="shared" si="87"/>
        <v>0</v>
      </c>
      <c r="BL71" s="64">
        <f t="shared" si="87"/>
        <v>0</v>
      </c>
      <c r="BM71" s="64">
        <f t="shared" si="87"/>
        <v>0</v>
      </c>
      <c r="BN71" s="64">
        <f t="shared" si="87"/>
        <v>0</v>
      </c>
      <c r="BO71" s="64">
        <f t="shared" si="87"/>
        <v>0</v>
      </c>
      <c r="BP71" s="64">
        <f t="shared" si="87"/>
        <v>0</v>
      </c>
      <c r="BQ71" s="64">
        <f t="shared" si="87"/>
        <v>0</v>
      </c>
      <c r="BR71" s="81">
        <f t="shared" ref="BR71:BR81" si="88">SUM(BF71:BQ71)/1924</f>
        <v>0</v>
      </c>
      <c r="BS71" s="97">
        <f t="shared" si="43"/>
        <v>0</v>
      </c>
      <c r="BT71" s="3"/>
      <c r="BU71" s="3"/>
      <c r="BV71" s="3"/>
      <c r="BW71" s="3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</row>
    <row r="72" spans="1:233" s="65" customFormat="1" x14ac:dyDescent="0.3">
      <c r="A72" s="62"/>
      <c r="B72" s="63"/>
      <c r="C72" s="66"/>
      <c r="D72" s="92">
        <f t="shared" si="31"/>
        <v>0</v>
      </c>
      <c r="E72" s="102">
        <f t="shared" si="32"/>
        <v>0</v>
      </c>
      <c r="F72" s="64">
        <f t="shared" ref="F72:Q72" si="89">F24-F48</f>
        <v>0</v>
      </c>
      <c r="G72" s="64">
        <f t="shared" si="89"/>
        <v>0</v>
      </c>
      <c r="H72" s="64">
        <f t="shared" si="89"/>
        <v>0</v>
      </c>
      <c r="I72" s="64">
        <f t="shared" si="89"/>
        <v>0</v>
      </c>
      <c r="J72" s="64">
        <f t="shared" si="89"/>
        <v>0</v>
      </c>
      <c r="K72" s="64">
        <f t="shared" si="89"/>
        <v>0</v>
      </c>
      <c r="L72" s="64">
        <f t="shared" si="89"/>
        <v>0</v>
      </c>
      <c r="M72" s="64">
        <f t="shared" si="89"/>
        <v>0</v>
      </c>
      <c r="N72" s="64">
        <f t="shared" si="89"/>
        <v>0</v>
      </c>
      <c r="O72" s="64">
        <f t="shared" si="89"/>
        <v>0</v>
      </c>
      <c r="P72" s="64">
        <f t="shared" si="89"/>
        <v>0</v>
      </c>
      <c r="Q72" s="64">
        <f t="shared" si="89"/>
        <v>0</v>
      </c>
      <c r="R72" s="81">
        <f t="shared" si="80"/>
        <v>0</v>
      </c>
      <c r="S72" s="64">
        <f t="shared" ref="S72:AD72" si="90">S24-S48</f>
        <v>0</v>
      </c>
      <c r="T72" s="64">
        <f t="shared" si="90"/>
        <v>0</v>
      </c>
      <c r="U72" s="64">
        <f t="shared" si="90"/>
        <v>0</v>
      </c>
      <c r="V72" s="64">
        <f t="shared" si="90"/>
        <v>0</v>
      </c>
      <c r="W72" s="64">
        <f t="shared" si="90"/>
        <v>0</v>
      </c>
      <c r="X72" s="64">
        <f t="shared" si="90"/>
        <v>0</v>
      </c>
      <c r="Y72" s="64">
        <f t="shared" si="90"/>
        <v>0</v>
      </c>
      <c r="Z72" s="64">
        <f t="shared" si="90"/>
        <v>0</v>
      </c>
      <c r="AA72" s="64">
        <f t="shared" si="90"/>
        <v>0</v>
      </c>
      <c r="AB72" s="64">
        <f t="shared" si="90"/>
        <v>0</v>
      </c>
      <c r="AC72" s="64">
        <f t="shared" si="90"/>
        <v>0</v>
      </c>
      <c r="AD72" s="64">
        <f t="shared" si="90"/>
        <v>0</v>
      </c>
      <c r="AE72" s="81">
        <f t="shared" si="82"/>
        <v>0</v>
      </c>
      <c r="AF72" s="64">
        <f t="shared" ref="AF72:AQ72" si="91">AF24-AF48</f>
        <v>0</v>
      </c>
      <c r="AG72" s="64">
        <f t="shared" si="91"/>
        <v>0</v>
      </c>
      <c r="AH72" s="64">
        <f t="shared" si="91"/>
        <v>0</v>
      </c>
      <c r="AI72" s="64">
        <f t="shared" si="91"/>
        <v>0</v>
      </c>
      <c r="AJ72" s="64">
        <f t="shared" si="91"/>
        <v>0</v>
      </c>
      <c r="AK72" s="64">
        <f t="shared" si="91"/>
        <v>0</v>
      </c>
      <c r="AL72" s="64">
        <f t="shared" si="91"/>
        <v>0</v>
      </c>
      <c r="AM72" s="64">
        <f t="shared" si="91"/>
        <v>0</v>
      </c>
      <c r="AN72" s="64">
        <f t="shared" si="91"/>
        <v>0</v>
      </c>
      <c r="AO72" s="64">
        <f t="shared" si="91"/>
        <v>0</v>
      </c>
      <c r="AP72" s="64">
        <f t="shared" si="91"/>
        <v>0</v>
      </c>
      <c r="AQ72" s="64">
        <f t="shared" si="91"/>
        <v>0</v>
      </c>
      <c r="AR72" s="81">
        <f t="shared" si="84"/>
        <v>0</v>
      </c>
      <c r="AS72" s="64">
        <f t="shared" ref="AS72:BD72" si="92">AS24-AS48</f>
        <v>0</v>
      </c>
      <c r="AT72" s="64">
        <f t="shared" si="92"/>
        <v>0</v>
      </c>
      <c r="AU72" s="64">
        <f t="shared" si="92"/>
        <v>0</v>
      </c>
      <c r="AV72" s="64">
        <f t="shared" si="92"/>
        <v>0</v>
      </c>
      <c r="AW72" s="64">
        <f t="shared" si="92"/>
        <v>0</v>
      </c>
      <c r="AX72" s="64">
        <f t="shared" si="92"/>
        <v>0</v>
      </c>
      <c r="AY72" s="64">
        <f t="shared" si="92"/>
        <v>0</v>
      </c>
      <c r="AZ72" s="64">
        <f t="shared" si="92"/>
        <v>0</v>
      </c>
      <c r="BA72" s="64">
        <f t="shared" si="92"/>
        <v>0</v>
      </c>
      <c r="BB72" s="64">
        <f t="shared" si="92"/>
        <v>0</v>
      </c>
      <c r="BC72" s="64">
        <f t="shared" si="92"/>
        <v>0</v>
      </c>
      <c r="BD72" s="64">
        <f t="shared" si="92"/>
        <v>0</v>
      </c>
      <c r="BE72" s="81">
        <f t="shared" si="86"/>
        <v>0</v>
      </c>
      <c r="BF72" s="64">
        <f t="shared" ref="BF72:BQ72" si="93">BF24-BF48</f>
        <v>0</v>
      </c>
      <c r="BG72" s="64">
        <f t="shared" si="93"/>
        <v>0</v>
      </c>
      <c r="BH72" s="64">
        <f t="shared" si="93"/>
        <v>0</v>
      </c>
      <c r="BI72" s="64">
        <f t="shared" si="93"/>
        <v>0</v>
      </c>
      <c r="BJ72" s="64">
        <f t="shared" si="93"/>
        <v>0</v>
      </c>
      <c r="BK72" s="64">
        <f t="shared" si="93"/>
        <v>0</v>
      </c>
      <c r="BL72" s="64">
        <f t="shared" si="93"/>
        <v>0</v>
      </c>
      <c r="BM72" s="64">
        <f t="shared" si="93"/>
        <v>0</v>
      </c>
      <c r="BN72" s="64">
        <f t="shared" si="93"/>
        <v>0</v>
      </c>
      <c r="BO72" s="64">
        <f t="shared" si="93"/>
        <v>0</v>
      </c>
      <c r="BP72" s="64">
        <f t="shared" si="93"/>
        <v>0</v>
      </c>
      <c r="BQ72" s="64">
        <f t="shared" si="93"/>
        <v>0</v>
      </c>
      <c r="BR72" s="81">
        <f t="shared" si="88"/>
        <v>0</v>
      </c>
      <c r="BS72" s="97">
        <f t="shared" si="43"/>
        <v>0</v>
      </c>
      <c r="BT72" s="3"/>
      <c r="BU72" s="3"/>
      <c r="BV72" s="3"/>
      <c r="BW72" s="3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</row>
    <row r="73" spans="1:233" s="65" customFormat="1" x14ac:dyDescent="0.3">
      <c r="A73" s="62"/>
      <c r="B73" s="63"/>
      <c r="C73" s="66"/>
      <c r="D73" s="92">
        <f t="shared" si="31"/>
        <v>0</v>
      </c>
      <c r="E73" s="102">
        <f t="shared" si="32"/>
        <v>0</v>
      </c>
      <c r="F73" s="64">
        <f t="shared" ref="F73:Q73" si="94">F25-F49</f>
        <v>0</v>
      </c>
      <c r="G73" s="64">
        <f t="shared" si="94"/>
        <v>0</v>
      </c>
      <c r="H73" s="64">
        <f t="shared" si="94"/>
        <v>0</v>
      </c>
      <c r="I73" s="64">
        <f t="shared" si="94"/>
        <v>0</v>
      </c>
      <c r="J73" s="64">
        <f t="shared" si="94"/>
        <v>0</v>
      </c>
      <c r="K73" s="64">
        <f t="shared" si="94"/>
        <v>0</v>
      </c>
      <c r="L73" s="64">
        <f t="shared" si="94"/>
        <v>0</v>
      </c>
      <c r="M73" s="64">
        <f t="shared" si="94"/>
        <v>0</v>
      </c>
      <c r="N73" s="64">
        <f t="shared" si="94"/>
        <v>0</v>
      </c>
      <c r="O73" s="64">
        <f t="shared" si="94"/>
        <v>0</v>
      </c>
      <c r="P73" s="64">
        <f t="shared" si="94"/>
        <v>0</v>
      </c>
      <c r="Q73" s="64">
        <f t="shared" si="94"/>
        <v>0</v>
      </c>
      <c r="R73" s="81">
        <f t="shared" si="80"/>
        <v>0</v>
      </c>
      <c r="S73" s="64">
        <f t="shared" ref="S73:AD73" si="95">S25-S49</f>
        <v>0</v>
      </c>
      <c r="T73" s="64">
        <f t="shared" si="95"/>
        <v>0</v>
      </c>
      <c r="U73" s="64">
        <f t="shared" si="95"/>
        <v>0</v>
      </c>
      <c r="V73" s="64">
        <f t="shared" si="95"/>
        <v>0</v>
      </c>
      <c r="W73" s="64">
        <f t="shared" si="95"/>
        <v>0</v>
      </c>
      <c r="X73" s="64">
        <f t="shared" si="95"/>
        <v>0</v>
      </c>
      <c r="Y73" s="64">
        <f t="shared" si="95"/>
        <v>0</v>
      </c>
      <c r="Z73" s="64">
        <f t="shared" si="95"/>
        <v>0</v>
      </c>
      <c r="AA73" s="64">
        <f t="shared" si="95"/>
        <v>0</v>
      </c>
      <c r="AB73" s="64">
        <f t="shared" si="95"/>
        <v>0</v>
      </c>
      <c r="AC73" s="64">
        <f t="shared" si="95"/>
        <v>0</v>
      </c>
      <c r="AD73" s="64">
        <f t="shared" si="95"/>
        <v>0</v>
      </c>
      <c r="AE73" s="81">
        <f t="shared" si="82"/>
        <v>0</v>
      </c>
      <c r="AF73" s="64">
        <f t="shared" ref="AF73:AQ73" si="96">AF25-AF49</f>
        <v>0</v>
      </c>
      <c r="AG73" s="64">
        <f t="shared" si="96"/>
        <v>0</v>
      </c>
      <c r="AH73" s="64">
        <f t="shared" si="96"/>
        <v>0</v>
      </c>
      <c r="AI73" s="64">
        <f t="shared" si="96"/>
        <v>0</v>
      </c>
      <c r="AJ73" s="64">
        <f t="shared" si="96"/>
        <v>0</v>
      </c>
      <c r="AK73" s="64">
        <f t="shared" si="96"/>
        <v>0</v>
      </c>
      <c r="AL73" s="64">
        <f t="shared" si="96"/>
        <v>0</v>
      </c>
      <c r="AM73" s="64">
        <f t="shared" si="96"/>
        <v>0</v>
      </c>
      <c r="AN73" s="64">
        <f t="shared" si="96"/>
        <v>0</v>
      </c>
      <c r="AO73" s="64">
        <f t="shared" si="96"/>
        <v>0</v>
      </c>
      <c r="AP73" s="64">
        <f t="shared" si="96"/>
        <v>0</v>
      </c>
      <c r="AQ73" s="64">
        <f t="shared" si="96"/>
        <v>0</v>
      </c>
      <c r="AR73" s="81">
        <f t="shared" si="84"/>
        <v>0</v>
      </c>
      <c r="AS73" s="64">
        <f t="shared" ref="AS73:BD73" si="97">AS25-AS49</f>
        <v>0</v>
      </c>
      <c r="AT73" s="64">
        <f t="shared" si="97"/>
        <v>0</v>
      </c>
      <c r="AU73" s="64">
        <f t="shared" si="97"/>
        <v>0</v>
      </c>
      <c r="AV73" s="64">
        <f t="shared" si="97"/>
        <v>0</v>
      </c>
      <c r="AW73" s="64">
        <f t="shared" si="97"/>
        <v>0</v>
      </c>
      <c r="AX73" s="64">
        <f t="shared" si="97"/>
        <v>0</v>
      </c>
      <c r="AY73" s="64">
        <f t="shared" si="97"/>
        <v>0</v>
      </c>
      <c r="AZ73" s="64">
        <f t="shared" si="97"/>
        <v>0</v>
      </c>
      <c r="BA73" s="64">
        <f t="shared" si="97"/>
        <v>0</v>
      </c>
      <c r="BB73" s="64">
        <f t="shared" si="97"/>
        <v>0</v>
      </c>
      <c r="BC73" s="64">
        <f t="shared" si="97"/>
        <v>0</v>
      </c>
      <c r="BD73" s="64">
        <f t="shared" si="97"/>
        <v>0</v>
      </c>
      <c r="BE73" s="81">
        <f t="shared" si="86"/>
        <v>0</v>
      </c>
      <c r="BF73" s="64">
        <f t="shared" ref="BF73:BQ73" si="98">BF25-BF49</f>
        <v>0</v>
      </c>
      <c r="BG73" s="64">
        <f t="shared" si="98"/>
        <v>0</v>
      </c>
      <c r="BH73" s="64">
        <f t="shared" si="98"/>
        <v>0</v>
      </c>
      <c r="BI73" s="64">
        <f t="shared" si="98"/>
        <v>0</v>
      </c>
      <c r="BJ73" s="64">
        <f t="shared" si="98"/>
        <v>0</v>
      </c>
      <c r="BK73" s="64">
        <f t="shared" si="98"/>
        <v>0</v>
      </c>
      <c r="BL73" s="64">
        <f t="shared" si="98"/>
        <v>0</v>
      </c>
      <c r="BM73" s="64">
        <f t="shared" si="98"/>
        <v>0</v>
      </c>
      <c r="BN73" s="64">
        <f t="shared" si="98"/>
        <v>0</v>
      </c>
      <c r="BO73" s="64">
        <f t="shared" si="98"/>
        <v>0</v>
      </c>
      <c r="BP73" s="64">
        <f t="shared" si="98"/>
        <v>0</v>
      </c>
      <c r="BQ73" s="64">
        <f t="shared" si="98"/>
        <v>0</v>
      </c>
      <c r="BR73" s="81">
        <f t="shared" si="88"/>
        <v>0</v>
      </c>
      <c r="BS73" s="97">
        <f t="shared" si="43"/>
        <v>0</v>
      </c>
      <c r="BT73" s="3"/>
      <c r="BU73" s="3"/>
      <c r="BV73" s="3"/>
      <c r="BW73" s="3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</row>
    <row r="74" spans="1:233" s="65" customFormat="1" x14ac:dyDescent="0.3">
      <c r="A74" s="62"/>
      <c r="B74" s="63"/>
      <c r="C74" s="66"/>
      <c r="D74" s="92">
        <f t="shared" si="31"/>
        <v>0</v>
      </c>
      <c r="E74" s="102">
        <f t="shared" si="32"/>
        <v>0</v>
      </c>
      <c r="F74" s="64">
        <f t="shared" ref="F74:Q74" si="99">F26-F50</f>
        <v>0</v>
      </c>
      <c r="G74" s="64">
        <f t="shared" si="99"/>
        <v>0</v>
      </c>
      <c r="H74" s="64">
        <f t="shared" si="99"/>
        <v>0</v>
      </c>
      <c r="I74" s="64">
        <f t="shared" si="99"/>
        <v>0</v>
      </c>
      <c r="J74" s="64">
        <f t="shared" si="99"/>
        <v>0</v>
      </c>
      <c r="K74" s="64">
        <f t="shared" si="99"/>
        <v>0</v>
      </c>
      <c r="L74" s="64">
        <f t="shared" si="99"/>
        <v>0</v>
      </c>
      <c r="M74" s="64">
        <f t="shared" si="99"/>
        <v>0</v>
      </c>
      <c r="N74" s="64">
        <f t="shared" si="99"/>
        <v>0</v>
      </c>
      <c r="O74" s="64">
        <f t="shared" si="99"/>
        <v>0</v>
      </c>
      <c r="P74" s="64">
        <f t="shared" si="99"/>
        <v>0</v>
      </c>
      <c r="Q74" s="64">
        <f t="shared" si="99"/>
        <v>0</v>
      </c>
      <c r="R74" s="81">
        <f t="shared" si="80"/>
        <v>0</v>
      </c>
      <c r="S74" s="64">
        <f t="shared" ref="S74:AD74" si="100">S26-S50</f>
        <v>0</v>
      </c>
      <c r="T74" s="64">
        <f t="shared" si="100"/>
        <v>0</v>
      </c>
      <c r="U74" s="64">
        <f t="shared" si="100"/>
        <v>0</v>
      </c>
      <c r="V74" s="64">
        <f t="shared" si="100"/>
        <v>0</v>
      </c>
      <c r="W74" s="64">
        <f t="shared" si="100"/>
        <v>0</v>
      </c>
      <c r="X74" s="64">
        <f t="shared" si="100"/>
        <v>0</v>
      </c>
      <c r="Y74" s="64">
        <f t="shared" si="100"/>
        <v>0</v>
      </c>
      <c r="Z74" s="64">
        <f t="shared" si="100"/>
        <v>0</v>
      </c>
      <c r="AA74" s="64">
        <f t="shared" si="100"/>
        <v>0</v>
      </c>
      <c r="AB74" s="64">
        <f t="shared" si="100"/>
        <v>0</v>
      </c>
      <c r="AC74" s="64">
        <f t="shared" si="100"/>
        <v>0</v>
      </c>
      <c r="AD74" s="64">
        <f t="shared" si="100"/>
        <v>0</v>
      </c>
      <c r="AE74" s="81">
        <f t="shared" si="82"/>
        <v>0</v>
      </c>
      <c r="AF74" s="64">
        <f t="shared" ref="AF74:AQ74" si="101">AF26-AF50</f>
        <v>0</v>
      </c>
      <c r="AG74" s="64">
        <f t="shared" si="101"/>
        <v>0</v>
      </c>
      <c r="AH74" s="64">
        <f t="shared" si="101"/>
        <v>0</v>
      </c>
      <c r="AI74" s="64">
        <f t="shared" si="101"/>
        <v>0</v>
      </c>
      <c r="AJ74" s="64">
        <f t="shared" si="101"/>
        <v>0</v>
      </c>
      <c r="AK74" s="64">
        <f t="shared" si="101"/>
        <v>0</v>
      </c>
      <c r="AL74" s="64">
        <f t="shared" si="101"/>
        <v>0</v>
      </c>
      <c r="AM74" s="64">
        <f t="shared" si="101"/>
        <v>0</v>
      </c>
      <c r="AN74" s="64">
        <f t="shared" si="101"/>
        <v>0</v>
      </c>
      <c r="AO74" s="64">
        <f t="shared" si="101"/>
        <v>0</v>
      </c>
      <c r="AP74" s="64">
        <f t="shared" si="101"/>
        <v>0</v>
      </c>
      <c r="AQ74" s="64">
        <f t="shared" si="101"/>
        <v>0</v>
      </c>
      <c r="AR74" s="81">
        <f t="shared" si="84"/>
        <v>0</v>
      </c>
      <c r="AS74" s="64">
        <f t="shared" ref="AS74:BD74" si="102">AS26-AS50</f>
        <v>0</v>
      </c>
      <c r="AT74" s="64">
        <f t="shared" si="102"/>
        <v>0</v>
      </c>
      <c r="AU74" s="64">
        <f t="shared" si="102"/>
        <v>0</v>
      </c>
      <c r="AV74" s="64">
        <f t="shared" si="102"/>
        <v>0</v>
      </c>
      <c r="AW74" s="64">
        <f t="shared" si="102"/>
        <v>0</v>
      </c>
      <c r="AX74" s="64">
        <f t="shared" si="102"/>
        <v>0</v>
      </c>
      <c r="AY74" s="64">
        <f t="shared" si="102"/>
        <v>0</v>
      </c>
      <c r="AZ74" s="64">
        <f t="shared" si="102"/>
        <v>0</v>
      </c>
      <c r="BA74" s="64">
        <f t="shared" si="102"/>
        <v>0</v>
      </c>
      <c r="BB74" s="64">
        <f t="shared" si="102"/>
        <v>0</v>
      </c>
      <c r="BC74" s="64">
        <f t="shared" si="102"/>
        <v>0</v>
      </c>
      <c r="BD74" s="64">
        <f t="shared" si="102"/>
        <v>0</v>
      </c>
      <c r="BE74" s="81">
        <f t="shared" si="86"/>
        <v>0</v>
      </c>
      <c r="BF74" s="64">
        <f t="shared" ref="BF74:BQ74" si="103">BF26-BF50</f>
        <v>0</v>
      </c>
      <c r="BG74" s="64">
        <f t="shared" si="103"/>
        <v>0</v>
      </c>
      <c r="BH74" s="64">
        <f t="shared" si="103"/>
        <v>0</v>
      </c>
      <c r="BI74" s="64">
        <f t="shared" si="103"/>
        <v>0</v>
      </c>
      <c r="BJ74" s="64">
        <f t="shared" si="103"/>
        <v>0</v>
      </c>
      <c r="BK74" s="64">
        <f t="shared" si="103"/>
        <v>0</v>
      </c>
      <c r="BL74" s="64">
        <f t="shared" si="103"/>
        <v>0</v>
      </c>
      <c r="BM74" s="64">
        <f t="shared" si="103"/>
        <v>0</v>
      </c>
      <c r="BN74" s="64">
        <f t="shared" si="103"/>
        <v>0</v>
      </c>
      <c r="BO74" s="64">
        <f t="shared" si="103"/>
        <v>0</v>
      </c>
      <c r="BP74" s="64">
        <f t="shared" si="103"/>
        <v>0</v>
      </c>
      <c r="BQ74" s="64">
        <f t="shared" si="103"/>
        <v>0</v>
      </c>
      <c r="BR74" s="81">
        <f t="shared" si="88"/>
        <v>0</v>
      </c>
      <c r="BS74" s="97">
        <f t="shared" si="43"/>
        <v>0</v>
      </c>
      <c r="BT74" s="3"/>
      <c r="BU74" s="3"/>
      <c r="BV74" s="3"/>
      <c r="BW74" s="3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</row>
    <row r="75" spans="1:233" s="65" customFormat="1" x14ac:dyDescent="0.3">
      <c r="A75" s="62"/>
      <c r="B75" s="63"/>
      <c r="C75" s="66"/>
      <c r="D75" s="92">
        <f t="shared" si="31"/>
        <v>0</v>
      </c>
      <c r="E75" s="102">
        <f t="shared" si="32"/>
        <v>0</v>
      </c>
      <c r="F75" s="64">
        <f t="shared" ref="F75:Q75" si="104">F27-F51</f>
        <v>0</v>
      </c>
      <c r="G75" s="64">
        <f t="shared" si="104"/>
        <v>0</v>
      </c>
      <c r="H75" s="64">
        <f t="shared" si="104"/>
        <v>0</v>
      </c>
      <c r="I75" s="64">
        <f t="shared" si="104"/>
        <v>0</v>
      </c>
      <c r="J75" s="64">
        <f t="shared" si="104"/>
        <v>0</v>
      </c>
      <c r="K75" s="64">
        <f t="shared" si="104"/>
        <v>0</v>
      </c>
      <c r="L75" s="64">
        <f t="shared" si="104"/>
        <v>0</v>
      </c>
      <c r="M75" s="64">
        <f t="shared" si="104"/>
        <v>0</v>
      </c>
      <c r="N75" s="64">
        <f t="shared" si="104"/>
        <v>0</v>
      </c>
      <c r="O75" s="64">
        <f t="shared" si="104"/>
        <v>0</v>
      </c>
      <c r="P75" s="64">
        <f t="shared" si="104"/>
        <v>0</v>
      </c>
      <c r="Q75" s="64">
        <f t="shared" si="104"/>
        <v>0</v>
      </c>
      <c r="R75" s="81">
        <f t="shared" si="80"/>
        <v>0</v>
      </c>
      <c r="S75" s="64">
        <f t="shared" ref="S75:AD75" si="105">S27-S51</f>
        <v>0</v>
      </c>
      <c r="T75" s="64">
        <f t="shared" si="105"/>
        <v>0</v>
      </c>
      <c r="U75" s="64">
        <f t="shared" si="105"/>
        <v>0</v>
      </c>
      <c r="V75" s="64">
        <f t="shared" si="105"/>
        <v>0</v>
      </c>
      <c r="W75" s="64">
        <f t="shared" si="105"/>
        <v>0</v>
      </c>
      <c r="X75" s="64">
        <f t="shared" si="105"/>
        <v>0</v>
      </c>
      <c r="Y75" s="64">
        <f t="shared" si="105"/>
        <v>0</v>
      </c>
      <c r="Z75" s="64">
        <f t="shared" si="105"/>
        <v>0</v>
      </c>
      <c r="AA75" s="64">
        <f t="shared" si="105"/>
        <v>0</v>
      </c>
      <c r="AB75" s="64">
        <f t="shared" si="105"/>
        <v>0</v>
      </c>
      <c r="AC75" s="64">
        <f t="shared" si="105"/>
        <v>0</v>
      </c>
      <c r="AD75" s="64">
        <f t="shared" si="105"/>
        <v>0</v>
      </c>
      <c r="AE75" s="81">
        <f t="shared" si="82"/>
        <v>0</v>
      </c>
      <c r="AF75" s="64">
        <f t="shared" ref="AF75:AQ75" si="106">AF27-AF51</f>
        <v>0</v>
      </c>
      <c r="AG75" s="64">
        <f t="shared" si="106"/>
        <v>0</v>
      </c>
      <c r="AH75" s="64">
        <f t="shared" si="106"/>
        <v>0</v>
      </c>
      <c r="AI75" s="64">
        <f t="shared" si="106"/>
        <v>0</v>
      </c>
      <c r="AJ75" s="64">
        <f t="shared" si="106"/>
        <v>0</v>
      </c>
      <c r="AK75" s="64">
        <f t="shared" si="106"/>
        <v>0</v>
      </c>
      <c r="AL75" s="64">
        <f t="shared" si="106"/>
        <v>0</v>
      </c>
      <c r="AM75" s="64">
        <f t="shared" si="106"/>
        <v>0</v>
      </c>
      <c r="AN75" s="64">
        <f t="shared" si="106"/>
        <v>0</v>
      </c>
      <c r="AO75" s="64">
        <f t="shared" si="106"/>
        <v>0</v>
      </c>
      <c r="AP75" s="64">
        <f t="shared" si="106"/>
        <v>0</v>
      </c>
      <c r="AQ75" s="64">
        <f t="shared" si="106"/>
        <v>0</v>
      </c>
      <c r="AR75" s="81">
        <f t="shared" si="84"/>
        <v>0</v>
      </c>
      <c r="AS75" s="64">
        <f t="shared" ref="AS75:BD75" si="107">AS27-AS51</f>
        <v>0</v>
      </c>
      <c r="AT75" s="64">
        <f t="shared" si="107"/>
        <v>0</v>
      </c>
      <c r="AU75" s="64">
        <f t="shared" si="107"/>
        <v>0</v>
      </c>
      <c r="AV75" s="64">
        <f t="shared" si="107"/>
        <v>0</v>
      </c>
      <c r="AW75" s="64">
        <f t="shared" si="107"/>
        <v>0</v>
      </c>
      <c r="AX75" s="64">
        <f t="shared" si="107"/>
        <v>0</v>
      </c>
      <c r="AY75" s="64">
        <f t="shared" si="107"/>
        <v>0</v>
      </c>
      <c r="AZ75" s="64">
        <f t="shared" si="107"/>
        <v>0</v>
      </c>
      <c r="BA75" s="64">
        <f t="shared" si="107"/>
        <v>0</v>
      </c>
      <c r="BB75" s="64">
        <f t="shared" si="107"/>
        <v>0</v>
      </c>
      <c r="BC75" s="64">
        <f t="shared" si="107"/>
        <v>0</v>
      </c>
      <c r="BD75" s="64">
        <f t="shared" si="107"/>
        <v>0</v>
      </c>
      <c r="BE75" s="81">
        <f t="shared" si="86"/>
        <v>0</v>
      </c>
      <c r="BF75" s="64">
        <f t="shared" ref="BF75:BQ75" si="108">BF27-BF51</f>
        <v>0</v>
      </c>
      <c r="BG75" s="64">
        <f t="shared" si="108"/>
        <v>0</v>
      </c>
      <c r="BH75" s="64">
        <f t="shared" si="108"/>
        <v>0</v>
      </c>
      <c r="BI75" s="64">
        <f t="shared" si="108"/>
        <v>0</v>
      </c>
      <c r="BJ75" s="64">
        <f t="shared" si="108"/>
        <v>0</v>
      </c>
      <c r="BK75" s="64">
        <f t="shared" si="108"/>
        <v>0</v>
      </c>
      <c r="BL75" s="64">
        <f t="shared" si="108"/>
        <v>0</v>
      </c>
      <c r="BM75" s="64">
        <f t="shared" si="108"/>
        <v>0</v>
      </c>
      <c r="BN75" s="64">
        <f t="shared" si="108"/>
        <v>0</v>
      </c>
      <c r="BO75" s="64">
        <f t="shared" si="108"/>
        <v>0</v>
      </c>
      <c r="BP75" s="64">
        <f t="shared" si="108"/>
        <v>0</v>
      </c>
      <c r="BQ75" s="64">
        <f t="shared" si="108"/>
        <v>0</v>
      </c>
      <c r="BR75" s="81">
        <f t="shared" si="88"/>
        <v>0</v>
      </c>
      <c r="BS75" s="97">
        <f t="shared" si="43"/>
        <v>0</v>
      </c>
      <c r="BT75" s="3"/>
      <c r="BU75" s="3"/>
      <c r="BV75" s="3"/>
      <c r="BW75" s="3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</row>
    <row r="76" spans="1:233" s="65" customFormat="1" x14ac:dyDescent="0.3">
      <c r="A76" s="62"/>
      <c r="B76" s="63"/>
      <c r="C76" s="66"/>
      <c r="D76" s="92">
        <f t="shared" si="31"/>
        <v>0</v>
      </c>
      <c r="E76" s="102">
        <f t="shared" si="32"/>
        <v>0</v>
      </c>
      <c r="F76" s="64">
        <f t="shared" ref="F76:Q76" si="109">F28-F52</f>
        <v>0</v>
      </c>
      <c r="G76" s="64">
        <f t="shared" si="109"/>
        <v>0</v>
      </c>
      <c r="H76" s="64">
        <f t="shared" si="109"/>
        <v>0</v>
      </c>
      <c r="I76" s="64">
        <f t="shared" si="109"/>
        <v>0</v>
      </c>
      <c r="J76" s="64">
        <f t="shared" si="109"/>
        <v>0</v>
      </c>
      <c r="K76" s="64">
        <f t="shared" si="109"/>
        <v>0</v>
      </c>
      <c r="L76" s="64">
        <f t="shared" si="109"/>
        <v>0</v>
      </c>
      <c r="M76" s="64">
        <f t="shared" si="109"/>
        <v>0</v>
      </c>
      <c r="N76" s="64">
        <f t="shared" si="109"/>
        <v>0</v>
      </c>
      <c r="O76" s="64">
        <f t="shared" si="109"/>
        <v>0</v>
      </c>
      <c r="P76" s="64">
        <f t="shared" si="109"/>
        <v>0</v>
      </c>
      <c r="Q76" s="64">
        <f t="shared" si="109"/>
        <v>0</v>
      </c>
      <c r="R76" s="81">
        <f t="shared" si="80"/>
        <v>0</v>
      </c>
      <c r="S76" s="64">
        <f t="shared" ref="S76:AD76" si="110">S28-S52</f>
        <v>0</v>
      </c>
      <c r="T76" s="64">
        <f t="shared" si="110"/>
        <v>0</v>
      </c>
      <c r="U76" s="64">
        <f t="shared" si="110"/>
        <v>0</v>
      </c>
      <c r="V76" s="64">
        <f t="shared" si="110"/>
        <v>0</v>
      </c>
      <c r="W76" s="64">
        <f t="shared" si="110"/>
        <v>0</v>
      </c>
      <c r="X76" s="64">
        <f t="shared" si="110"/>
        <v>0</v>
      </c>
      <c r="Y76" s="64">
        <f t="shared" si="110"/>
        <v>0</v>
      </c>
      <c r="Z76" s="64">
        <f t="shared" si="110"/>
        <v>0</v>
      </c>
      <c r="AA76" s="64">
        <f t="shared" si="110"/>
        <v>0</v>
      </c>
      <c r="AB76" s="64">
        <f t="shared" si="110"/>
        <v>0</v>
      </c>
      <c r="AC76" s="64">
        <f t="shared" si="110"/>
        <v>0</v>
      </c>
      <c r="AD76" s="64">
        <f t="shared" si="110"/>
        <v>0</v>
      </c>
      <c r="AE76" s="81">
        <f t="shared" si="82"/>
        <v>0</v>
      </c>
      <c r="AF76" s="64">
        <f t="shared" ref="AF76:AQ76" si="111">AF28-AF52</f>
        <v>0</v>
      </c>
      <c r="AG76" s="64">
        <f t="shared" si="111"/>
        <v>0</v>
      </c>
      <c r="AH76" s="64">
        <f t="shared" si="111"/>
        <v>0</v>
      </c>
      <c r="AI76" s="64">
        <f t="shared" si="111"/>
        <v>0</v>
      </c>
      <c r="AJ76" s="64">
        <f t="shared" si="111"/>
        <v>0</v>
      </c>
      <c r="AK76" s="64">
        <f t="shared" si="111"/>
        <v>0</v>
      </c>
      <c r="AL76" s="64">
        <f t="shared" si="111"/>
        <v>0</v>
      </c>
      <c r="AM76" s="64">
        <f t="shared" si="111"/>
        <v>0</v>
      </c>
      <c r="AN76" s="64">
        <f t="shared" si="111"/>
        <v>0</v>
      </c>
      <c r="AO76" s="64">
        <f t="shared" si="111"/>
        <v>0</v>
      </c>
      <c r="AP76" s="64">
        <f t="shared" si="111"/>
        <v>0</v>
      </c>
      <c r="AQ76" s="64">
        <f t="shared" si="111"/>
        <v>0</v>
      </c>
      <c r="AR76" s="81">
        <f t="shared" si="84"/>
        <v>0</v>
      </c>
      <c r="AS76" s="64">
        <f t="shared" ref="AS76:BD76" si="112">AS28-AS52</f>
        <v>0</v>
      </c>
      <c r="AT76" s="64">
        <f t="shared" si="112"/>
        <v>0</v>
      </c>
      <c r="AU76" s="64">
        <f t="shared" si="112"/>
        <v>0</v>
      </c>
      <c r="AV76" s="64">
        <f t="shared" si="112"/>
        <v>0</v>
      </c>
      <c r="AW76" s="64">
        <f t="shared" si="112"/>
        <v>0</v>
      </c>
      <c r="AX76" s="64">
        <f t="shared" si="112"/>
        <v>0</v>
      </c>
      <c r="AY76" s="64">
        <f t="shared" si="112"/>
        <v>0</v>
      </c>
      <c r="AZ76" s="64">
        <f t="shared" si="112"/>
        <v>0</v>
      </c>
      <c r="BA76" s="64">
        <f t="shared" si="112"/>
        <v>0</v>
      </c>
      <c r="BB76" s="64">
        <f t="shared" si="112"/>
        <v>0</v>
      </c>
      <c r="BC76" s="64">
        <f t="shared" si="112"/>
        <v>0</v>
      </c>
      <c r="BD76" s="64">
        <f t="shared" si="112"/>
        <v>0</v>
      </c>
      <c r="BE76" s="81">
        <f t="shared" si="86"/>
        <v>0</v>
      </c>
      <c r="BF76" s="64">
        <f t="shared" ref="BF76:BQ76" si="113">BF28-BF52</f>
        <v>0</v>
      </c>
      <c r="BG76" s="64">
        <f t="shared" si="113"/>
        <v>0</v>
      </c>
      <c r="BH76" s="64">
        <f t="shared" si="113"/>
        <v>0</v>
      </c>
      <c r="BI76" s="64">
        <f t="shared" si="113"/>
        <v>0</v>
      </c>
      <c r="BJ76" s="64">
        <f t="shared" si="113"/>
        <v>0</v>
      </c>
      <c r="BK76" s="64">
        <f t="shared" si="113"/>
        <v>0</v>
      </c>
      <c r="BL76" s="64">
        <f t="shared" si="113"/>
        <v>0</v>
      </c>
      <c r="BM76" s="64">
        <f t="shared" si="113"/>
        <v>0</v>
      </c>
      <c r="BN76" s="64">
        <f t="shared" si="113"/>
        <v>0</v>
      </c>
      <c r="BO76" s="64">
        <f t="shared" si="113"/>
        <v>0</v>
      </c>
      <c r="BP76" s="64">
        <f t="shared" si="113"/>
        <v>0</v>
      </c>
      <c r="BQ76" s="64">
        <f t="shared" si="113"/>
        <v>0</v>
      </c>
      <c r="BR76" s="81">
        <f t="shared" si="88"/>
        <v>0</v>
      </c>
      <c r="BS76" s="97">
        <f t="shared" si="43"/>
        <v>0</v>
      </c>
      <c r="BT76" s="3"/>
      <c r="BU76" s="3"/>
      <c r="BV76" s="3"/>
      <c r="BW76" s="3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</row>
    <row r="77" spans="1:233" s="65" customFormat="1" x14ac:dyDescent="0.3">
      <c r="A77" s="62"/>
      <c r="B77" s="63"/>
      <c r="C77" s="66"/>
      <c r="D77" s="92">
        <f t="shared" si="31"/>
        <v>0</v>
      </c>
      <c r="E77" s="102">
        <f t="shared" si="32"/>
        <v>0</v>
      </c>
      <c r="F77" s="64">
        <f t="shared" ref="F77:Q77" si="114">F29-F53</f>
        <v>0</v>
      </c>
      <c r="G77" s="64">
        <f t="shared" si="114"/>
        <v>0</v>
      </c>
      <c r="H77" s="64">
        <f t="shared" si="114"/>
        <v>0</v>
      </c>
      <c r="I77" s="64">
        <f t="shared" si="114"/>
        <v>0</v>
      </c>
      <c r="J77" s="64">
        <f t="shared" si="114"/>
        <v>0</v>
      </c>
      <c r="K77" s="64">
        <f t="shared" si="114"/>
        <v>0</v>
      </c>
      <c r="L77" s="64">
        <f t="shared" si="114"/>
        <v>0</v>
      </c>
      <c r="M77" s="64">
        <f t="shared" si="114"/>
        <v>0</v>
      </c>
      <c r="N77" s="64">
        <f t="shared" si="114"/>
        <v>0</v>
      </c>
      <c r="O77" s="64">
        <f t="shared" si="114"/>
        <v>0</v>
      </c>
      <c r="P77" s="64">
        <f t="shared" si="114"/>
        <v>0</v>
      </c>
      <c r="Q77" s="64">
        <f t="shared" si="114"/>
        <v>0</v>
      </c>
      <c r="R77" s="81">
        <f t="shared" si="80"/>
        <v>0</v>
      </c>
      <c r="S77" s="64">
        <f t="shared" ref="S77:AD77" si="115">S29-S53</f>
        <v>0</v>
      </c>
      <c r="T77" s="64">
        <f t="shared" si="115"/>
        <v>0</v>
      </c>
      <c r="U77" s="64">
        <f t="shared" si="115"/>
        <v>0</v>
      </c>
      <c r="V77" s="64">
        <f t="shared" si="115"/>
        <v>0</v>
      </c>
      <c r="W77" s="64">
        <f t="shared" si="115"/>
        <v>0</v>
      </c>
      <c r="X77" s="64">
        <f t="shared" si="115"/>
        <v>0</v>
      </c>
      <c r="Y77" s="64">
        <f t="shared" si="115"/>
        <v>0</v>
      </c>
      <c r="Z77" s="64">
        <f t="shared" si="115"/>
        <v>0</v>
      </c>
      <c r="AA77" s="64">
        <f t="shared" si="115"/>
        <v>0</v>
      </c>
      <c r="AB77" s="64">
        <f t="shared" si="115"/>
        <v>0</v>
      </c>
      <c r="AC77" s="64">
        <f t="shared" si="115"/>
        <v>0</v>
      </c>
      <c r="AD77" s="64">
        <f t="shared" si="115"/>
        <v>0</v>
      </c>
      <c r="AE77" s="81">
        <f t="shared" si="82"/>
        <v>0</v>
      </c>
      <c r="AF77" s="64">
        <f t="shared" ref="AF77:AQ77" si="116">AF29-AF53</f>
        <v>0</v>
      </c>
      <c r="AG77" s="64">
        <f t="shared" si="116"/>
        <v>0</v>
      </c>
      <c r="AH77" s="64">
        <f t="shared" si="116"/>
        <v>0</v>
      </c>
      <c r="AI77" s="64">
        <f t="shared" si="116"/>
        <v>0</v>
      </c>
      <c r="AJ77" s="64">
        <f t="shared" si="116"/>
        <v>0</v>
      </c>
      <c r="AK77" s="64">
        <f t="shared" si="116"/>
        <v>0</v>
      </c>
      <c r="AL77" s="64">
        <f t="shared" si="116"/>
        <v>0</v>
      </c>
      <c r="AM77" s="64">
        <f t="shared" si="116"/>
        <v>0</v>
      </c>
      <c r="AN77" s="64">
        <f t="shared" si="116"/>
        <v>0</v>
      </c>
      <c r="AO77" s="64">
        <f t="shared" si="116"/>
        <v>0</v>
      </c>
      <c r="AP77" s="64">
        <f t="shared" si="116"/>
        <v>0</v>
      </c>
      <c r="AQ77" s="64">
        <f t="shared" si="116"/>
        <v>0</v>
      </c>
      <c r="AR77" s="81">
        <f t="shared" si="84"/>
        <v>0</v>
      </c>
      <c r="AS77" s="64">
        <f t="shared" ref="AS77:BD77" si="117">AS29-AS53</f>
        <v>0</v>
      </c>
      <c r="AT77" s="64">
        <f t="shared" si="117"/>
        <v>0</v>
      </c>
      <c r="AU77" s="64">
        <f t="shared" si="117"/>
        <v>0</v>
      </c>
      <c r="AV77" s="64">
        <f t="shared" si="117"/>
        <v>0</v>
      </c>
      <c r="AW77" s="64">
        <f t="shared" si="117"/>
        <v>0</v>
      </c>
      <c r="AX77" s="64">
        <f t="shared" si="117"/>
        <v>0</v>
      </c>
      <c r="AY77" s="64">
        <f t="shared" si="117"/>
        <v>0</v>
      </c>
      <c r="AZ77" s="64">
        <f t="shared" si="117"/>
        <v>0</v>
      </c>
      <c r="BA77" s="64">
        <f t="shared" si="117"/>
        <v>0</v>
      </c>
      <c r="BB77" s="64">
        <f t="shared" si="117"/>
        <v>0</v>
      </c>
      <c r="BC77" s="64">
        <f t="shared" si="117"/>
        <v>0</v>
      </c>
      <c r="BD77" s="64">
        <f t="shared" si="117"/>
        <v>0</v>
      </c>
      <c r="BE77" s="81">
        <f t="shared" si="86"/>
        <v>0</v>
      </c>
      <c r="BF77" s="64">
        <f t="shared" ref="BF77:BQ77" si="118">BF29-BF53</f>
        <v>0</v>
      </c>
      <c r="BG77" s="64">
        <f t="shared" si="118"/>
        <v>0</v>
      </c>
      <c r="BH77" s="64">
        <f t="shared" si="118"/>
        <v>0</v>
      </c>
      <c r="BI77" s="64">
        <f t="shared" si="118"/>
        <v>0</v>
      </c>
      <c r="BJ77" s="64">
        <f t="shared" si="118"/>
        <v>0</v>
      </c>
      <c r="BK77" s="64">
        <f t="shared" si="118"/>
        <v>0</v>
      </c>
      <c r="BL77" s="64">
        <f t="shared" si="118"/>
        <v>0</v>
      </c>
      <c r="BM77" s="64">
        <f t="shared" si="118"/>
        <v>0</v>
      </c>
      <c r="BN77" s="64">
        <f t="shared" si="118"/>
        <v>0</v>
      </c>
      <c r="BO77" s="64">
        <f t="shared" si="118"/>
        <v>0</v>
      </c>
      <c r="BP77" s="64">
        <f t="shared" si="118"/>
        <v>0</v>
      </c>
      <c r="BQ77" s="64">
        <f t="shared" si="118"/>
        <v>0</v>
      </c>
      <c r="BR77" s="81">
        <f t="shared" si="88"/>
        <v>0</v>
      </c>
      <c r="BS77" s="97">
        <f t="shared" si="43"/>
        <v>0</v>
      </c>
      <c r="BT77" s="3"/>
      <c r="BU77" s="3"/>
      <c r="BV77" s="3"/>
      <c r="BW77" s="3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</row>
    <row r="78" spans="1:233" s="65" customFormat="1" x14ac:dyDescent="0.3">
      <c r="A78" s="62"/>
      <c r="B78" s="63"/>
      <c r="C78" s="66"/>
      <c r="D78" s="92">
        <f t="shared" si="31"/>
        <v>0</v>
      </c>
      <c r="E78" s="102">
        <f t="shared" si="32"/>
        <v>0</v>
      </c>
      <c r="F78" s="64">
        <f t="shared" ref="F78:Q78" si="119">F30-F54</f>
        <v>0</v>
      </c>
      <c r="G78" s="64">
        <f t="shared" si="119"/>
        <v>0</v>
      </c>
      <c r="H78" s="64">
        <f t="shared" si="119"/>
        <v>0</v>
      </c>
      <c r="I78" s="64">
        <f t="shared" si="119"/>
        <v>0</v>
      </c>
      <c r="J78" s="64">
        <f t="shared" si="119"/>
        <v>0</v>
      </c>
      <c r="K78" s="64">
        <f t="shared" si="119"/>
        <v>0</v>
      </c>
      <c r="L78" s="64">
        <f t="shared" si="119"/>
        <v>0</v>
      </c>
      <c r="M78" s="64">
        <f t="shared" si="119"/>
        <v>0</v>
      </c>
      <c r="N78" s="64">
        <f t="shared" si="119"/>
        <v>0</v>
      </c>
      <c r="O78" s="64">
        <f t="shared" si="119"/>
        <v>0</v>
      </c>
      <c r="P78" s="64">
        <f t="shared" si="119"/>
        <v>0</v>
      </c>
      <c r="Q78" s="64">
        <f t="shared" si="119"/>
        <v>0</v>
      </c>
      <c r="R78" s="81">
        <f t="shared" si="80"/>
        <v>0</v>
      </c>
      <c r="S78" s="64">
        <f t="shared" ref="S78:AD78" si="120">S30-S54</f>
        <v>0</v>
      </c>
      <c r="T78" s="64">
        <f t="shared" si="120"/>
        <v>0</v>
      </c>
      <c r="U78" s="64">
        <f t="shared" si="120"/>
        <v>0</v>
      </c>
      <c r="V78" s="64">
        <f t="shared" si="120"/>
        <v>0</v>
      </c>
      <c r="W78" s="64">
        <f t="shared" si="120"/>
        <v>0</v>
      </c>
      <c r="X78" s="64">
        <f t="shared" si="120"/>
        <v>0</v>
      </c>
      <c r="Y78" s="64">
        <f t="shared" si="120"/>
        <v>0</v>
      </c>
      <c r="Z78" s="64">
        <f t="shared" si="120"/>
        <v>0</v>
      </c>
      <c r="AA78" s="64">
        <f t="shared" si="120"/>
        <v>0</v>
      </c>
      <c r="AB78" s="64">
        <f t="shared" si="120"/>
        <v>0</v>
      </c>
      <c r="AC78" s="64">
        <f t="shared" si="120"/>
        <v>0</v>
      </c>
      <c r="AD78" s="64">
        <f t="shared" si="120"/>
        <v>0</v>
      </c>
      <c r="AE78" s="81">
        <f t="shared" si="82"/>
        <v>0</v>
      </c>
      <c r="AF78" s="64">
        <f t="shared" ref="AF78:AQ78" si="121">AF30-AF54</f>
        <v>0</v>
      </c>
      <c r="AG78" s="64">
        <f t="shared" si="121"/>
        <v>0</v>
      </c>
      <c r="AH78" s="64">
        <f t="shared" si="121"/>
        <v>0</v>
      </c>
      <c r="AI78" s="64">
        <f t="shared" si="121"/>
        <v>0</v>
      </c>
      <c r="AJ78" s="64">
        <f t="shared" si="121"/>
        <v>0</v>
      </c>
      <c r="AK78" s="64">
        <f t="shared" si="121"/>
        <v>0</v>
      </c>
      <c r="AL78" s="64">
        <f t="shared" si="121"/>
        <v>0</v>
      </c>
      <c r="AM78" s="64">
        <f t="shared" si="121"/>
        <v>0</v>
      </c>
      <c r="AN78" s="64">
        <f t="shared" si="121"/>
        <v>0</v>
      </c>
      <c r="AO78" s="64">
        <f t="shared" si="121"/>
        <v>0</v>
      </c>
      <c r="AP78" s="64">
        <f t="shared" si="121"/>
        <v>0</v>
      </c>
      <c r="AQ78" s="64">
        <f t="shared" si="121"/>
        <v>0</v>
      </c>
      <c r="AR78" s="81">
        <f t="shared" si="84"/>
        <v>0</v>
      </c>
      <c r="AS78" s="64">
        <f t="shared" ref="AS78:BD78" si="122">AS30-AS54</f>
        <v>0</v>
      </c>
      <c r="AT78" s="64">
        <f t="shared" si="122"/>
        <v>0</v>
      </c>
      <c r="AU78" s="64">
        <f t="shared" si="122"/>
        <v>0</v>
      </c>
      <c r="AV78" s="64">
        <f t="shared" si="122"/>
        <v>0</v>
      </c>
      <c r="AW78" s="64">
        <f t="shared" si="122"/>
        <v>0</v>
      </c>
      <c r="AX78" s="64">
        <f t="shared" si="122"/>
        <v>0</v>
      </c>
      <c r="AY78" s="64">
        <f t="shared" si="122"/>
        <v>0</v>
      </c>
      <c r="AZ78" s="64">
        <f t="shared" si="122"/>
        <v>0</v>
      </c>
      <c r="BA78" s="64">
        <f t="shared" si="122"/>
        <v>0</v>
      </c>
      <c r="BB78" s="64">
        <f t="shared" si="122"/>
        <v>0</v>
      </c>
      <c r="BC78" s="64">
        <f t="shared" si="122"/>
        <v>0</v>
      </c>
      <c r="BD78" s="64">
        <f t="shared" si="122"/>
        <v>0</v>
      </c>
      <c r="BE78" s="81">
        <f t="shared" si="86"/>
        <v>0</v>
      </c>
      <c r="BF78" s="64">
        <f t="shared" ref="BF78:BQ78" si="123">BF30-BF54</f>
        <v>0</v>
      </c>
      <c r="BG78" s="64">
        <f t="shared" si="123"/>
        <v>0</v>
      </c>
      <c r="BH78" s="64">
        <f t="shared" si="123"/>
        <v>0</v>
      </c>
      <c r="BI78" s="64">
        <f t="shared" si="123"/>
        <v>0</v>
      </c>
      <c r="BJ78" s="64">
        <f t="shared" si="123"/>
        <v>0</v>
      </c>
      <c r="BK78" s="64">
        <f t="shared" si="123"/>
        <v>0</v>
      </c>
      <c r="BL78" s="64">
        <f t="shared" si="123"/>
        <v>0</v>
      </c>
      <c r="BM78" s="64">
        <f t="shared" si="123"/>
        <v>0</v>
      </c>
      <c r="BN78" s="64">
        <f t="shared" si="123"/>
        <v>0</v>
      </c>
      <c r="BO78" s="64">
        <f t="shared" si="123"/>
        <v>0</v>
      </c>
      <c r="BP78" s="64">
        <f t="shared" si="123"/>
        <v>0</v>
      </c>
      <c r="BQ78" s="64">
        <f t="shared" si="123"/>
        <v>0</v>
      </c>
      <c r="BR78" s="81">
        <f t="shared" si="88"/>
        <v>0</v>
      </c>
      <c r="BS78" s="97">
        <f t="shared" si="43"/>
        <v>0</v>
      </c>
      <c r="BT78" s="3"/>
      <c r="BU78" s="3"/>
      <c r="BV78" s="3"/>
      <c r="BW78" s="3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</row>
    <row r="79" spans="1:233" s="65" customFormat="1" x14ac:dyDescent="0.3">
      <c r="A79" s="62"/>
      <c r="B79" s="63"/>
      <c r="C79" s="66"/>
      <c r="D79" s="92">
        <f t="shared" si="31"/>
        <v>0</v>
      </c>
      <c r="E79" s="102">
        <f t="shared" si="32"/>
        <v>0</v>
      </c>
      <c r="F79" s="64">
        <f t="shared" ref="F79:Q79" si="124">F31-F55</f>
        <v>0</v>
      </c>
      <c r="G79" s="64">
        <f t="shared" si="124"/>
        <v>0</v>
      </c>
      <c r="H79" s="64">
        <f t="shared" si="124"/>
        <v>0</v>
      </c>
      <c r="I79" s="64">
        <f t="shared" si="124"/>
        <v>0</v>
      </c>
      <c r="J79" s="64">
        <f t="shared" si="124"/>
        <v>0</v>
      </c>
      <c r="K79" s="64">
        <f t="shared" si="124"/>
        <v>0</v>
      </c>
      <c r="L79" s="64">
        <f t="shared" si="124"/>
        <v>0</v>
      </c>
      <c r="M79" s="64">
        <f t="shared" si="124"/>
        <v>0</v>
      </c>
      <c r="N79" s="64">
        <f t="shared" si="124"/>
        <v>0</v>
      </c>
      <c r="O79" s="64">
        <f t="shared" si="124"/>
        <v>0</v>
      </c>
      <c r="P79" s="64">
        <f t="shared" si="124"/>
        <v>0</v>
      </c>
      <c r="Q79" s="64">
        <f t="shared" si="124"/>
        <v>0</v>
      </c>
      <c r="R79" s="81">
        <f t="shared" si="80"/>
        <v>0</v>
      </c>
      <c r="S79" s="64">
        <f t="shared" ref="S79:AD79" si="125">S31-S55</f>
        <v>0</v>
      </c>
      <c r="T79" s="64">
        <f t="shared" si="125"/>
        <v>0</v>
      </c>
      <c r="U79" s="64">
        <f t="shared" si="125"/>
        <v>0</v>
      </c>
      <c r="V79" s="64">
        <f t="shared" si="125"/>
        <v>0</v>
      </c>
      <c r="W79" s="64">
        <f t="shared" si="125"/>
        <v>0</v>
      </c>
      <c r="X79" s="64">
        <f t="shared" si="125"/>
        <v>0</v>
      </c>
      <c r="Y79" s="64">
        <f t="shared" si="125"/>
        <v>0</v>
      </c>
      <c r="Z79" s="64">
        <f t="shared" si="125"/>
        <v>0</v>
      </c>
      <c r="AA79" s="64">
        <f t="shared" si="125"/>
        <v>0</v>
      </c>
      <c r="AB79" s="64">
        <f t="shared" si="125"/>
        <v>0</v>
      </c>
      <c r="AC79" s="64">
        <f t="shared" si="125"/>
        <v>0</v>
      </c>
      <c r="AD79" s="64">
        <f t="shared" si="125"/>
        <v>0</v>
      </c>
      <c r="AE79" s="81">
        <f t="shared" si="82"/>
        <v>0</v>
      </c>
      <c r="AF79" s="64">
        <f t="shared" ref="AF79:AQ79" si="126">AF31-AF55</f>
        <v>0</v>
      </c>
      <c r="AG79" s="64">
        <f t="shared" si="126"/>
        <v>0</v>
      </c>
      <c r="AH79" s="64">
        <f t="shared" si="126"/>
        <v>0</v>
      </c>
      <c r="AI79" s="64">
        <f t="shared" si="126"/>
        <v>0</v>
      </c>
      <c r="AJ79" s="64">
        <f t="shared" si="126"/>
        <v>0</v>
      </c>
      <c r="AK79" s="64">
        <f t="shared" si="126"/>
        <v>0</v>
      </c>
      <c r="AL79" s="64">
        <f t="shared" si="126"/>
        <v>0</v>
      </c>
      <c r="AM79" s="64">
        <f t="shared" si="126"/>
        <v>0</v>
      </c>
      <c r="AN79" s="64">
        <f t="shared" si="126"/>
        <v>0</v>
      </c>
      <c r="AO79" s="64">
        <f t="shared" si="126"/>
        <v>0</v>
      </c>
      <c r="AP79" s="64">
        <f t="shared" si="126"/>
        <v>0</v>
      </c>
      <c r="AQ79" s="64">
        <f t="shared" si="126"/>
        <v>0</v>
      </c>
      <c r="AR79" s="81">
        <f t="shared" si="84"/>
        <v>0</v>
      </c>
      <c r="AS79" s="64">
        <f t="shared" ref="AS79:BD79" si="127">AS31-AS55</f>
        <v>0</v>
      </c>
      <c r="AT79" s="64">
        <f t="shared" si="127"/>
        <v>0</v>
      </c>
      <c r="AU79" s="64">
        <f t="shared" si="127"/>
        <v>0</v>
      </c>
      <c r="AV79" s="64">
        <f t="shared" si="127"/>
        <v>0</v>
      </c>
      <c r="AW79" s="64">
        <f t="shared" si="127"/>
        <v>0</v>
      </c>
      <c r="AX79" s="64">
        <f t="shared" si="127"/>
        <v>0</v>
      </c>
      <c r="AY79" s="64">
        <f t="shared" si="127"/>
        <v>0</v>
      </c>
      <c r="AZ79" s="64">
        <f t="shared" si="127"/>
        <v>0</v>
      </c>
      <c r="BA79" s="64">
        <f t="shared" si="127"/>
        <v>0</v>
      </c>
      <c r="BB79" s="64">
        <f t="shared" si="127"/>
        <v>0</v>
      </c>
      <c r="BC79" s="64">
        <f t="shared" si="127"/>
        <v>0</v>
      </c>
      <c r="BD79" s="64">
        <f t="shared" si="127"/>
        <v>0</v>
      </c>
      <c r="BE79" s="81">
        <f t="shared" si="86"/>
        <v>0</v>
      </c>
      <c r="BF79" s="64">
        <f t="shared" ref="BF79:BQ79" si="128">BF31-BF55</f>
        <v>0</v>
      </c>
      <c r="BG79" s="64">
        <f t="shared" si="128"/>
        <v>0</v>
      </c>
      <c r="BH79" s="64">
        <f t="shared" si="128"/>
        <v>0</v>
      </c>
      <c r="BI79" s="64">
        <f t="shared" si="128"/>
        <v>0</v>
      </c>
      <c r="BJ79" s="64">
        <f t="shared" si="128"/>
        <v>0</v>
      </c>
      <c r="BK79" s="64">
        <f t="shared" si="128"/>
        <v>0</v>
      </c>
      <c r="BL79" s="64">
        <f t="shared" si="128"/>
        <v>0</v>
      </c>
      <c r="BM79" s="64">
        <f t="shared" si="128"/>
        <v>0</v>
      </c>
      <c r="BN79" s="64">
        <f t="shared" si="128"/>
        <v>0</v>
      </c>
      <c r="BO79" s="64">
        <f t="shared" si="128"/>
        <v>0</v>
      </c>
      <c r="BP79" s="64">
        <f t="shared" si="128"/>
        <v>0</v>
      </c>
      <c r="BQ79" s="64">
        <f t="shared" si="128"/>
        <v>0</v>
      </c>
      <c r="BR79" s="81">
        <f t="shared" si="88"/>
        <v>0</v>
      </c>
      <c r="BS79" s="97">
        <f t="shared" si="43"/>
        <v>0</v>
      </c>
      <c r="BT79" s="3"/>
      <c r="BU79" s="3"/>
      <c r="BV79" s="3"/>
      <c r="BW79" s="3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</row>
    <row r="80" spans="1:233" s="65" customFormat="1" x14ac:dyDescent="0.3">
      <c r="A80" s="62"/>
      <c r="B80" s="63"/>
      <c r="C80" s="66"/>
      <c r="D80" s="92">
        <f t="shared" si="31"/>
        <v>0</v>
      </c>
      <c r="E80" s="102">
        <f t="shared" si="32"/>
        <v>0</v>
      </c>
      <c r="F80" s="64">
        <f t="shared" ref="F80:Q80" si="129">F32-F56</f>
        <v>0</v>
      </c>
      <c r="G80" s="64">
        <f t="shared" si="129"/>
        <v>0</v>
      </c>
      <c r="H80" s="64">
        <f t="shared" si="129"/>
        <v>0</v>
      </c>
      <c r="I80" s="64">
        <f t="shared" si="129"/>
        <v>0</v>
      </c>
      <c r="J80" s="64">
        <f t="shared" si="129"/>
        <v>0</v>
      </c>
      <c r="K80" s="64">
        <f t="shared" si="129"/>
        <v>0</v>
      </c>
      <c r="L80" s="64">
        <f t="shared" si="129"/>
        <v>0</v>
      </c>
      <c r="M80" s="64">
        <f t="shared" si="129"/>
        <v>0</v>
      </c>
      <c r="N80" s="64">
        <f t="shared" si="129"/>
        <v>0</v>
      </c>
      <c r="O80" s="64">
        <f t="shared" si="129"/>
        <v>0</v>
      </c>
      <c r="P80" s="64">
        <f t="shared" si="129"/>
        <v>0</v>
      </c>
      <c r="Q80" s="64">
        <f t="shared" si="129"/>
        <v>0</v>
      </c>
      <c r="R80" s="81">
        <f t="shared" si="80"/>
        <v>0</v>
      </c>
      <c r="S80" s="64">
        <f t="shared" ref="S80:AD80" si="130">S32-S56</f>
        <v>0</v>
      </c>
      <c r="T80" s="64">
        <f t="shared" si="130"/>
        <v>0</v>
      </c>
      <c r="U80" s="64">
        <f t="shared" si="130"/>
        <v>0</v>
      </c>
      <c r="V80" s="64">
        <f t="shared" si="130"/>
        <v>0</v>
      </c>
      <c r="W80" s="64">
        <f t="shared" si="130"/>
        <v>0</v>
      </c>
      <c r="X80" s="64">
        <f t="shared" si="130"/>
        <v>0</v>
      </c>
      <c r="Y80" s="64">
        <f t="shared" si="130"/>
        <v>0</v>
      </c>
      <c r="Z80" s="64">
        <f t="shared" si="130"/>
        <v>0</v>
      </c>
      <c r="AA80" s="64">
        <f t="shared" si="130"/>
        <v>0</v>
      </c>
      <c r="AB80" s="64">
        <f t="shared" si="130"/>
        <v>0</v>
      </c>
      <c r="AC80" s="64">
        <f t="shared" si="130"/>
        <v>0</v>
      </c>
      <c r="AD80" s="64">
        <f t="shared" si="130"/>
        <v>0</v>
      </c>
      <c r="AE80" s="81">
        <f t="shared" si="82"/>
        <v>0</v>
      </c>
      <c r="AF80" s="64">
        <f t="shared" ref="AF80:AQ80" si="131">AF32-AF56</f>
        <v>0</v>
      </c>
      <c r="AG80" s="64">
        <f t="shared" si="131"/>
        <v>0</v>
      </c>
      <c r="AH80" s="64">
        <f t="shared" si="131"/>
        <v>0</v>
      </c>
      <c r="AI80" s="64">
        <f t="shared" si="131"/>
        <v>0</v>
      </c>
      <c r="AJ80" s="64">
        <f t="shared" si="131"/>
        <v>0</v>
      </c>
      <c r="AK80" s="64">
        <f t="shared" si="131"/>
        <v>0</v>
      </c>
      <c r="AL80" s="64">
        <f t="shared" si="131"/>
        <v>0</v>
      </c>
      <c r="AM80" s="64">
        <f t="shared" si="131"/>
        <v>0</v>
      </c>
      <c r="AN80" s="64">
        <f t="shared" si="131"/>
        <v>0</v>
      </c>
      <c r="AO80" s="64">
        <f t="shared" si="131"/>
        <v>0</v>
      </c>
      <c r="AP80" s="64">
        <f t="shared" si="131"/>
        <v>0</v>
      </c>
      <c r="AQ80" s="64">
        <f t="shared" si="131"/>
        <v>0</v>
      </c>
      <c r="AR80" s="81">
        <f t="shared" si="84"/>
        <v>0</v>
      </c>
      <c r="AS80" s="64">
        <f t="shared" ref="AS80:BD80" si="132">AS32-AS56</f>
        <v>0</v>
      </c>
      <c r="AT80" s="64">
        <f t="shared" si="132"/>
        <v>0</v>
      </c>
      <c r="AU80" s="64">
        <f t="shared" si="132"/>
        <v>0</v>
      </c>
      <c r="AV80" s="64">
        <f t="shared" si="132"/>
        <v>0</v>
      </c>
      <c r="AW80" s="64">
        <f t="shared" si="132"/>
        <v>0</v>
      </c>
      <c r="AX80" s="64">
        <f t="shared" si="132"/>
        <v>0</v>
      </c>
      <c r="AY80" s="64">
        <f t="shared" si="132"/>
        <v>0</v>
      </c>
      <c r="AZ80" s="64">
        <f t="shared" si="132"/>
        <v>0</v>
      </c>
      <c r="BA80" s="64">
        <f t="shared" si="132"/>
        <v>0</v>
      </c>
      <c r="BB80" s="64">
        <f t="shared" si="132"/>
        <v>0</v>
      </c>
      <c r="BC80" s="64">
        <f t="shared" si="132"/>
        <v>0</v>
      </c>
      <c r="BD80" s="64">
        <f t="shared" si="132"/>
        <v>0</v>
      </c>
      <c r="BE80" s="81">
        <f t="shared" si="86"/>
        <v>0</v>
      </c>
      <c r="BF80" s="64">
        <f t="shared" ref="BF80:BQ80" si="133">BF32-BF56</f>
        <v>0</v>
      </c>
      <c r="BG80" s="64">
        <f t="shared" si="133"/>
        <v>0</v>
      </c>
      <c r="BH80" s="64">
        <f t="shared" si="133"/>
        <v>0</v>
      </c>
      <c r="BI80" s="64">
        <f t="shared" si="133"/>
        <v>0</v>
      </c>
      <c r="BJ80" s="64">
        <f t="shared" si="133"/>
        <v>0</v>
      </c>
      <c r="BK80" s="64">
        <f t="shared" si="133"/>
        <v>0</v>
      </c>
      <c r="BL80" s="64">
        <f t="shared" si="133"/>
        <v>0</v>
      </c>
      <c r="BM80" s="64">
        <f t="shared" si="133"/>
        <v>0</v>
      </c>
      <c r="BN80" s="64">
        <f t="shared" si="133"/>
        <v>0</v>
      </c>
      <c r="BO80" s="64">
        <f t="shared" si="133"/>
        <v>0</v>
      </c>
      <c r="BP80" s="64">
        <f t="shared" si="133"/>
        <v>0</v>
      </c>
      <c r="BQ80" s="64">
        <f t="shared" si="133"/>
        <v>0</v>
      </c>
      <c r="BR80" s="81">
        <f t="shared" si="88"/>
        <v>0</v>
      </c>
      <c r="BS80" s="97">
        <f t="shared" si="43"/>
        <v>0</v>
      </c>
      <c r="BT80" s="3"/>
      <c r="BU80" s="3"/>
      <c r="BV80" s="3"/>
      <c r="BW80" s="3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</row>
    <row r="81" spans="1:233" s="65" customFormat="1" ht="15" thickBot="1" x14ac:dyDescent="0.35">
      <c r="A81" s="62"/>
      <c r="B81" s="63"/>
      <c r="C81" s="66"/>
      <c r="D81" s="92">
        <f t="shared" si="31"/>
        <v>0</v>
      </c>
      <c r="E81" s="102">
        <f t="shared" si="32"/>
        <v>0</v>
      </c>
      <c r="F81" s="64">
        <f t="shared" ref="F81:Q81" si="134">F33-F57</f>
        <v>0</v>
      </c>
      <c r="G81" s="64">
        <f t="shared" si="134"/>
        <v>0</v>
      </c>
      <c r="H81" s="64">
        <f t="shared" si="134"/>
        <v>0</v>
      </c>
      <c r="I81" s="64">
        <f t="shared" si="134"/>
        <v>0</v>
      </c>
      <c r="J81" s="64">
        <f t="shared" si="134"/>
        <v>0</v>
      </c>
      <c r="K81" s="64">
        <f t="shared" si="134"/>
        <v>0</v>
      </c>
      <c r="L81" s="64">
        <f t="shared" si="134"/>
        <v>0</v>
      </c>
      <c r="M81" s="64">
        <f t="shared" si="134"/>
        <v>0</v>
      </c>
      <c r="N81" s="64">
        <f t="shared" si="134"/>
        <v>0</v>
      </c>
      <c r="O81" s="64">
        <f t="shared" si="134"/>
        <v>0</v>
      </c>
      <c r="P81" s="64">
        <f t="shared" si="134"/>
        <v>0</v>
      </c>
      <c r="Q81" s="64">
        <f t="shared" si="134"/>
        <v>0</v>
      </c>
      <c r="R81" s="82">
        <f t="shared" si="80"/>
        <v>0</v>
      </c>
      <c r="S81" s="64">
        <f t="shared" ref="S81:AD81" si="135">S33-S57</f>
        <v>0</v>
      </c>
      <c r="T81" s="64">
        <f t="shared" si="135"/>
        <v>0</v>
      </c>
      <c r="U81" s="64">
        <f t="shared" si="135"/>
        <v>0</v>
      </c>
      <c r="V81" s="64">
        <f t="shared" si="135"/>
        <v>0</v>
      </c>
      <c r="W81" s="64">
        <f t="shared" si="135"/>
        <v>0</v>
      </c>
      <c r="X81" s="64">
        <f t="shared" si="135"/>
        <v>0</v>
      </c>
      <c r="Y81" s="64">
        <f t="shared" si="135"/>
        <v>0</v>
      </c>
      <c r="Z81" s="64">
        <f t="shared" si="135"/>
        <v>0</v>
      </c>
      <c r="AA81" s="64">
        <f t="shared" si="135"/>
        <v>0</v>
      </c>
      <c r="AB81" s="64">
        <f t="shared" si="135"/>
        <v>0</v>
      </c>
      <c r="AC81" s="64">
        <f t="shared" si="135"/>
        <v>0</v>
      </c>
      <c r="AD81" s="64">
        <f t="shared" si="135"/>
        <v>0</v>
      </c>
      <c r="AE81" s="82">
        <f t="shared" si="82"/>
        <v>0</v>
      </c>
      <c r="AF81" s="64">
        <f t="shared" ref="AF81:AQ81" si="136">AF33-AF57</f>
        <v>0</v>
      </c>
      <c r="AG81" s="64">
        <f t="shared" si="136"/>
        <v>0</v>
      </c>
      <c r="AH81" s="64">
        <f t="shared" si="136"/>
        <v>0</v>
      </c>
      <c r="AI81" s="64">
        <f t="shared" si="136"/>
        <v>0</v>
      </c>
      <c r="AJ81" s="64">
        <f t="shared" si="136"/>
        <v>0</v>
      </c>
      <c r="AK81" s="64">
        <f t="shared" si="136"/>
        <v>0</v>
      </c>
      <c r="AL81" s="64">
        <f t="shared" si="136"/>
        <v>0</v>
      </c>
      <c r="AM81" s="64">
        <f t="shared" si="136"/>
        <v>0</v>
      </c>
      <c r="AN81" s="64">
        <f t="shared" si="136"/>
        <v>0</v>
      </c>
      <c r="AO81" s="64">
        <f t="shared" si="136"/>
        <v>0</v>
      </c>
      <c r="AP81" s="64">
        <f t="shared" si="136"/>
        <v>0</v>
      </c>
      <c r="AQ81" s="64">
        <f t="shared" si="136"/>
        <v>0</v>
      </c>
      <c r="AR81" s="82">
        <f t="shared" si="84"/>
        <v>0</v>
      </c>
      <c r="AS81" s="64">
        <f t="shared" ref="AS81:BD81" si="137">AS33-AS57</f>
        <v>0</v>
      </c>
      <c r="AT81" s="64">
        <f t="shared" si="137"/>
        <v>0</v>
      </c>
      <c r="AU81" s="64">
        <f t="shared" si="137"/>
        <v>0</v>
      </c>
      <c r="AV81" s="64">
        <f t="shared" si="137"/>
        <v>0</v>
      </c>
      <c r="AW81" s="64">
        <f t="shared" si="137"/>
        <v>0</v>
      </c>
      <c r="AX81" s="64">
        <f t="shared" si="137"/>
        <v>0</v>
      </c>
      <c r="AY81" s="64">
        <f t="shared" si="137"/>
        <v>0</v>
      </c>
      <c r="AZ81" s="64">
        <f t="shared" si="137"/>
        <v>0</v>
      </c>
      <c r="BA81" s="64">
        <f t="shared" si="137"/>
        <v>0</v>
      </c>
      <c r="BB81" s="64">
        <f t="shared" si="137"/>
        <v>0</v>
      </c>
      <c r="BC81" s="64">
        <f t="shared" si="137"/>
        <v>0</v>
      </c>
      <c r="BD81" s="64">
        <f t="shared" si="137"/>
        <v>0</v>
      </c>
      <c r="BE81" s="82">
        <f t="shared" si="86"/>
        <v>0</v>
      </c>
      <c r="BF81" s="64">
        <f t="shared" ref="BF81:BQ81" si="138">BF33-BF57</f>
        <v>0</v>
      </c>
      <c r="BG81" s="64">
        <f t="shared" si="138"/>
        <v>0</v>
      </c>
      <c r="BH81" s="64">
        <f t="shared" si="138"/>
        <v>0</v>
      </c>
      <c r="BI81" s="64">
        <f t="shared" si="138"/>
        <v>0</v>
      </c>
      <c r="BJ81" s="64">
        <f t="shared" si="138"/>
        <v>0</v>
      </c>
      <c r="BK81" s="64">
        <f t="shared" si="138"/>
        <v>0</v>
      </c>
      <c r="BL81" s="64">
        <f t="shared" si="138"/>
        <v>0</v>
      </c>
      <c r="BM81" s="64">
        <f t="shared" si="138"/>
        <v>0</v>
      </c>
      <c r="BN81" s="64">
        <f t="shared" si="138"/>
        <v>0</v>
      </c>
      <c r="BO81" s="64">
        <f t="shared" si="138"/>
        <v>0</v>
      </c>
      <c r="BP81" s="64">
        <f t="shared" si="138"/>
        <v>0</v>
      </c>
      <c r="BQ81" s="64">
        <f t="shared" si="138"/>
        <v>0</v>
      </c>
      <c r="BR81" s="82">
        <f t="shared" si="88"/>
        <v>0</v>
      </c>
      <c r="BS81" s="98">
        <f t="shared" si="43"/>
        <v>0</v>
      </c>
      <c r="BT81" s="3"/>
      <c r="BU81" s="3"/>
      <c r="BV81" s="3"/>
      <c r="BW81" s="3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</row>
    <row r="82" spans="1:233" s="71" customFormat="1" ht="13.5" customHeight="1" thickBot="1" x14ac:dyDescent="0.35">
      <c r="A82" s="67" t="s">
        <v>9</v>
      </c>
      <c r="B82" s="68"/>
      <c r="C82" s="68"/>
      <c r="D82" s="93">
        <f>SUM(D62:D81)</f>
        <v>0</v>
      </c>
      <c r="E82" s="103">
        <f>SUM(E62:E81)</f>
        <v>0</v>
      </c>
      <c r="F82" s="69">
        <f t="shared" ref="F82:Q82" si="139">F58-F34</f>
        <v>0</v>
      </c>
      <c r="G82" s="69">
        <f t="shared" si="139"/>
        <v>0</v>
      </c>
      <c r="H82" s="69">
        <f t="shared" si="139"/>
        <v>0</v>
      </c>
      <c r="I82" s="69">
        <f t="shared" si="139"/>
        <v>0</v>
      </c>
      <c r="J82" s="69">
        <f t="shared" si="139"/>
        <v>0</v>
      </c>
      <c r="K82" s="69">
        <f t="shared" si="139"/>
        <v>0</v>
      </c>
      <c r="L82" s="69">
        <f t="shared" si="139"/>
        <v>0</v>
      </c>
      <c r="M82" s="69">
        <f t="shared" si="139"/>
        <v>0</v>
      </c>
      <c r="N82" s="69">
        <f t="shared" si="139"/>
        <v>0</v>
      </c>
      <c r="O82" s="69">
        <f t="shared" si="139"/>
        <v>0</v>
      </c>
      <c r="P82" s="69">
        <f t="shared" si="139"/>
        <v>0</v>
      </c>
      <c r="Q82" s="69">
        <f t="shared" si="139"/>
        <v>0</v>
      </c>
      <c r="R82" s="70">
        <f>SUM(F82:Q82)/1924</f>
        <v>0</v>
      </c>
      <c r="S82" s="69">
        <f t="shared" ref="S82:AD82" si="140">S58-S34</f>
        <v>0</v>
      </c>
      <c r="T82" s="69">
        <f t="shared" si="140"/>
        <v>0</v>
      </c>
      <c r="U82" s="69">
        <f t="shared" si="140"/>
        <v>0</v>
      </c>
      <c r="V82" s="69">
        <f t="shared" si="140"/>
        <v>0</v>
      </c>
      <c r="W82" s="69">
        <f t="shared" si="140"/>
        <v>0</v>
      </c>
      <c r="X82" s="69">
        <f t="shared" si="140"/>
        <v>0</v>
      </c>
      <c r="Y82" s="69">
        <f t="shared" si="140"/>
        <v>0</v>
      </c>
      <c r="Z82" s="69">
        <f t="shared" si="140"/>
        <v>0</v>
      </c>
      <c r="AA82" s="69">
        <f t="shared" si="140"/>
        <v>0</v>
      </c>
      <c r="AB82" s="69">
        <f t="shared" si="140"/>
        <v>0</v>
      </c>
      <c r="AC82" s="69">
        <f t="shared" si="140"/>
        <v>0</v>
      </c>
      <c r="AD82" s="69">
        <f t="shared" si="140"/>
        <v>0</v>
      </c>
      <c r="AE82" s="95">
        <f>SUM(S82:AD82)/1924</f>
        <v>0</v>
      </c>
      <c r="AF82" s="69">
        <f t="shared" ref="AF82:AQ82" si="141">AF58-AF34</f>
        <v>0</v>
      </c>
      <c r="AG82" s="69">
        <f t="shared" si="141"/>
        <v>0</v>
      </c>
      <c r="AH82" s="69">
        <f t="shared" si="141"/>
        <v>0</v>
      </c>
      <c r="AI82" s="69">
        <f t="shared" si="141"/>
        <v>0</v>
      </c>
      <c r="AJ82" s="69">
        <f t="shared" si="141"/>
        <v>0</v>
      </c>
      <c r="AK82" s="69">
        <f t="shared" si="141"/>
        <v>0</v>
      </c>
      <c r="AL82" s="69">
        <f t="shared" si="141"/>
        <v>0</v>
      </c>
      <c r="AM82" s="69">
        <f t="shared" si="141"/>
        <v>0</v>
      </c>
      <c r="AN82" s="69">
        <f t="shared" si="141"/>
        <v>0</v>
      </c>
      <c r="AO82" s="69">
        <f t="shared" si="141"/>
        <v>0</v>
      </c>
      <c r="AP82" s="69">
        <f t="shared" si="141"/>
        <v>0</v>
      </c>
      <c r="AQ82" s="69">
        <f t="shared" si="141"/>
        <v>0</v>
      </c>
      <c r="AR82" s="95">
        <f>SUM(AF82:AQ82)/1924</f>
        <v>0</v>
      </c>
      <c r="AS82" s="69">
        <f t="shared" ref="AS82:BD82" si="142">AS58-AS34</f>
        <v>0</v>
      </c>
      <c r="AT82" s="69">
        <f t="shared" si="142"/>
        <v>0</v>
      </c>
      <c r="AU82" s="69">
        <f t="shared" si="142"/>
        <v>0</v>
      </c>
      <c r="AV82" s="69">
        <f t="shared" si="142"/>
        <v>0</v>
      </c>
      <c r="AW82" s="69">
        <f t="shared" si="142"/>
        <v>0</v>
      </c>
      <c r="AX82" s="69">
        <f t="shared" si="142"/>
        <v>0</v>
      </c>
      <c r="AY82" s="69">
        <f t="shared" si="142"/>
        <v>0</v>
      </c>
      <c r="AZ82" s="69">
        <f t="shared" si="142"/>
        <v>0</v>
      </c>
      <c r="BA82" s="69">
        <f t="shared" si="142"/>
        <v>0</v>
      </c>
      <c r="BB82" s="69">
        <f t="shared" si="142"/>
        <v>0</v>
      </c>
      <c r="BC82" s="69">
        <f t="shared" si="142"/>
        <v>0</v>
      </c>
      <c r="BD82" s="69">
        <f t="shared" si="142"/>
        <v>0</v>
      </c>
      <c r="BE82" s="95">
        <f>SUM(AS82:BD82)/1924</f>
        <v>0</v>
      </c>
      <c r="BF82" s="69">
        <f t="shared" ref="BF82:BQ82" si="143">BF58-BF34</f>
        <v>0</v>
      </c>
      <c r="BG82" s="69">
        <f t="shared" si="143"/>
        <v>0</v>
      </c>
      <c r="BH82" s="69">
        <f t="shared" si="143"/>
        <v>0</v>
      </c>
      <c r="BI82" s="69">
        <f t="shared" si="143"/>
        <v>0</v>
      </c>
      <c r="BJ82" s="69">
        <f t="shared" si="143"/>
        <v>0</v>
      </c>
      <c r="BK82" s="69">
        <f t="shared" si="143"/>
        <v>0</v>
      </c>
      <c r="BL82" s="69">
        <f t="shared" si="143"/>
        <v>0</v>
      </c>
      <c r="BM82" s="69">
        <f t="shared" si="143"/>
        <v>0</v>
      </c>
      <c r="BN82" s="69">
        <f t="shared" si="143"/>
        <v>0</v>
      </c>
      <c r="BO82" s="69">
        <f t="shared" si="143"/>
        <v>0</v>
      </c>
      <c r="BP82" s="69">
        <f t="shared" si="143"/>
        <v>0</v>
      </c>
      <c r="BQ82" s="69">
        <f t="shared" si="143"/>
        <v>0</v>
      </c>
      <c r="BR82" s="95">
        <f>SUM(BF82:BQ82)/1924</f>
        <v>0</v>
      </c>
      <c r="BS82" s="99">
        <f>SUM(BG82:BR82)/1924</f>
        <v>0</v>
      </c>
      <c r="BT82" s="3"/>
      <c r="BU82" s="3"/>
      <c r="BV82" s="3"/>
      <c r="BW82" s="3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</row>
    <row r="83" spans="1:233" x14ac:dyDescent="0.3">
      <c r="AZ83" s="3"/>
      <c r="BA83" s="3"/>
      <c r="BB83" s="3"/>
      <c r="BC83" s="3"/>
      <c r="BD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T83" s="3"/>
      <c r="BU83" s="3"/>
      <c r="BV83" s="3"/>
      <c r="BW83" s="3"/>
    </row>
    <row r="84" spans="1:233" x14ac:dyDescent="0.3">
      <c r="AZ84" s="3"/>
      <c r="BA84" s="3"/>
      <c r="BB84" s="3"/>
      <c r="BC84" s="3"/>
      <c r="BD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T84" s="3"/>
      <c r="BU84" s="3"/>
      <c r="BV84" s="3"/>
      <c r="BW84" s="3"/>
    </row>
    <row r="85" spans="1:233" x14ac:dyDescent="0.3">
      <c r="AZ85" s="3"/>
      <c r="BA85" s="3"/>
      <c r="BB85" s="3"/>
      <c r="BC85" s="3"/>
      <c r="BD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T85" s="3"/>
      <c r="BU85" s="3"/>
      <c r="BV85" s="3"/>
      <c r="BW85" s="3"/>
    </row>
    <row r="86" spans="1:233" x14ac:dyDescent="0.3">
      <c r="AZ86" s="3"/>
      <c r="BA86" s="3"/>
      <c r="BB86" s="3"/>
      <c r="BC86" s="3"/>
      <c r="BD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T86" s="3"/>
      <c r="BU86" s="3"/>
      <c r="BV86" s="3"/>
      <c r="BW86" s="3"/>
    </row>
    <row r="87" spans="1:233" x14ac:dyDescent="0.3">
      <c r="AZ87" s="3"/>
      <c r="BA87" s="3"/>
      <c r="BB87" s="3"/>
      <c r="BC87" s="3"/>
      <c r="BD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T87" s="3"/>
      <c r="BU87" s="3"/>
      <c r="BV87" s="3"/>
      <c r="BW87" s="3"/>
    </row>
    <row r="88" spans="1:233" x14ac:dyDescent="0.3">
      <c r="AZ88" s="3"/>
      <c r="BA88" s="3"/>
      <c r="BB88" s="3"/>
      <c r="BC88" s="3"/>
      <c r="BD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T88" s="3"/>
      <c r="BU88" s="3"/>
      <c r="BV88" s="3"/>
      <c r="BW88" s="3"/>
    </row>
    <row r="89" spans="1:233" x14ac:dyDescent="0.3">
      <c r="AZ89" s="3"/>
      <c r="BA89" s="3"/>
      <c r="BB89" s="3"/>
      <c r="BC89" s="3"/>
      <c r="BD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T89" s="3"/>
      <c r="BU89" s="3"/>
      <c r="BV89" s="3"/>
      <c r="BW89" s="3"/>
    </row>
    <row r="90" spans="1:233" x14ac:dyDescent="0.3">
      <c r="AZ90" s="3"/>
      <c r="BA90" s="3"/>
      <c r="BB90" s="3"/>
      <c r="BC90" s="3"/>
      <c r="BD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T90" s="3"/>
      <c r="BU90" s="3"/>
      <c r="BV90" s="3"/>
      <c r="BW90" s="3"/>
    </row>
    <row r="91" spans="1:233" x14ac:dyDescent="0.3">
      <c r="AZ91" s="3"/>
      <c r="BA91" s="3"/>
      <c r="BB91" s="3"/>
      <c r="BC91" s="3"/>
      <c r="BD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T91" s="3"/>
      <c r="BU91" s="3"/>
      <c r="BV91" s="3"/>
      <c r="BW91" s="3"/>
    </row>
    <row r="92" spans="1:233" x14ac:dyDescent="0.3">
      <c r="AZ92" s="3"/>
      <c r="BA92" s="3"/>
      <c r="BB92" s="3"/>
      <c r="BC92" s="3"/>
      <c r="BD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T92" s="3"/>
      <c r="BU92" s="3"/>
      <c r="BV92" s="3"/>
      <c r="BW92" s="3"/>
    </row>
    <row r="93" spans="1:233" x14ac:dyDescent="0.3">
      <c r="AZ93" s="3"/>
      <c r="BA93" s="3"/>
      <c r="BB93" s="3"/>
      <c r="BC93" s="3"/>
      <c r="BD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T93" s="3"/>
      <c r="BU93" s="3"/>
      <c r="BV93" s="3"/>
      <c r="BW93" s="3"/>
    </row>
    <row r="94" spans="1:233" x14ac:dyDescent="0.3">
      <c r="AZ94" s="3"/>
      <c r="BA94" s="3"/>
      <c r="BB94" s="3"/>
      <c r="BC94" s="3"/>
      <c r="BD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T94" s="3"/>
      <c r="BU94" s="3"/>
      <c r="BV94" s="3"/>
      <c r="BW94" s="3"/>
    </row>
    <row r="95" spans="1:233" x14ac:dyDescent="0.3">
      <c r="AZ95" s="3"/>
      <c r="BA95" s="3"/>
      <c r="BB95" s="3"/>
      <c r="BC95" s="3"/>
      <c r="BD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T95" s="3"/>
      <c r="BU95" s="3"/>
      <c r="BV95" s="3"/>
      <c r="BW95" s="3"/>
    </row>
    <row r="96" spans="1:233" x14ac:dyDescent="0.3">
      <c r="AZ96" s="3"/>
      <c r="BA96" s="3"/>
      <c r="BB96" s="3"/>
      <c r="BC96" s="3"/>
      <c r="BD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T96" s="3"/>
      <c r="BU96" s="3"/>
      <c r="BV96" s="3"/>
      <c r="BW96" s="3"/>
    </row>
    <row r="97" spans="52:75" x14ac:dyDescent="0.3">
      <c r="AZ97" s="3"/>
      <c r="BA97" s="3"/>
      <c r="BB97" s="3"/>
      <c r="BC97" s="3"/>
      <c r="BD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T97" s="3"/>
      <c r="BU97" s="3"/>
      <c r="BV97" s="3"/>
      <c r="BW97" s="3"/>
    </row>
    <row r="98" spans="52:75" x14ac:dyDescent="0.3">
      <c r="AZ98" s="3"/>
      <c r="BA98" s="3"/>
      <c r="BB98" s="3"/>
      <c r="BC98" s="3"/>
      <c r="BD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T98" s="3"/>
      <c r="BU98" s="3"/>
      <c r="BV98" s="3"/>
      <c r="BW98" s="3"/>
    </row>
    <row r="99" spans="52:75" x14ac:dyDescent="0.3">
      <c r="AZ99" s="3"/>
      <c r="BA99" s="3"/>
      <c r="BB99" s="3"/>
      <c r="BC99" s="3"/>
      <c r="BD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T99" s="3"/>
      <c r="BU99" s="3"/>
      <c r="BV99" s="3"/>
      <c r="BW99" s="3"/>
    </row>
    <row r="100" spans="52:75" x14ac:dyDescent="0.3">
      <c r="AZ100" s="3"/>
      <c r="BA100" s="3"/>
      <c r="BB100" s="3"/>
      <c r="BC100" s="3"/>
      <c r="BD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T100" s="3"/>
      <c r="BU100" s="3"/>
      <c r="BV100" s="3"/>
      <c r="BW100" s="3"/>
    </row>
    <row r="101" spans="52:75" x14ac:dyDescent="0.3">
      <c r="AZ101" s="3"/>
      <c r="BA101" s="3"/>
      <c r="BB101" s="3"/>
      <c r="BC101" s="3"/>
      <c r="BD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T101" s="3"/>
      <c r="BU101" s="3"/>
      <c r="BV101" s="3"/>
      <c r="BW101" s="3"/>
    </row>
    <row r="102" spans="52:75" x14ac:dyDescent="0.3">
      <c r="AZ102" s="3"/>
      <c r="BA102" s="3"/>
      <c r="BB102" s="3"/>
      <c r="BC102" s="3"/>
      <c r="BD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T102" s="3"/>
      <c r="BU102" s="3"/>
      <c r="BV102" s="3"/>
      <c r="BW102" s="3"/>
    </row>
    <row r="103" spans="52:75" x14ac:dyDescent="0.3">
      <c r="AZ103" s="3"/>
      <c r="BA103" s="3"/>
      <c r="BB103" s="3"/>
      <c r="BC103" s="3"/>
      <c r="BD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T103" s="3"/>
      <c r="BU103" s="3"/>
      <c r="BV103" s="3"/>
      <c r="BW103" s="3"/>
    </row>
    <row r="104" spans="52:75" x14ac:dyDescent="0.3">
      <c r="AZ104" s="3"/>
      <c r="BA104" s="3"/>
      <c r="BB104" s="3"/>
      <c r="BC104" s="3"/>
      <c r="BD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T104" s="3"/>
      <c r="BU104" s="3"/>
      <c r="BV104" s="3"/>
      <c r="BW104" s="3"/>
    </row>
    <row r="105" spans="52:75" x14ac:dyDescent="0.3">
      <c r="AZ105" s="3"/>
      <c r="BA105" s="3"/>
      <c r="BB105" s="3"/>
      <c r="BC105" s="3"/>
      <c r="BD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T105" s="3"/>
      <c r="BU105" s="3"/>
      <c r="BV105" s="3"/>
      <c r="BW105" s="3"/>
    </row>
    <row r="106" spans="52:75" x14ac:dyDescent="0.3">
      <c r="AZ106" s="3"/>
      <c r="BA106" s="3"/>
      <c r="BB106" s="3"/>
      <c r="BC106" s="3"/>
      <c r="BD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T106" s="3"/>
      <c r="BU106" s="3"/>
      <c r="BV106" s="3"/>
      <c r="BW106" s="3"/>
    </row>
    <row r="107" spans="52:75" x14ac:dyDescent="0.3">
      <c r="AZ107" s="3"/>
      <c r="BA107" s="3"/>
      <c r="BB107" s="3"/>
      <c r="BC107" s="3"/>
      <c r="BD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T107" s="3"/>
      <c r="BU107" s="3"/>
      <c r="BV107" s="3"/>
      <c r="BW107" s="3"/>
    </row>
    <row r="108" spans="52:75" x14ac:dyDescent="0.3">
      <c r="AZ108" s="3"/>
      <c r="BA108" s="3"/>
      <c r="BB108" s="3"/>
      <c r="BC108" s="3"/>
      <c r="BD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T108" s="3"/>
      <c r="BU108" s="3"/>
      <c r="BV108" s="3"/>
      <c r="BW108" s="3"/>
    </row>
    <row r="109" spans="52:75" x14ac:dyDescent="0.3">
      <c r="AZ109" s="3"/>
      <c r="BA109" s="3"/>
      <c r="BB109" s="3"/>
      <c r="BC109" s="3"/>
      <c r="BD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T109" s="3"/>
      <c r="BU109" s="3"/>
      <c r="BV109" s="3"/>
      <c r="BW109" s="3"/>
    </row>
    <row r="110" spans="52:75" x14ac:dyDescent="0.3">
      <c r="AZ110" s="3"/>
      <c r="BA110" s="3"/>
      <c r="BB110" s="3"/>
      <c r="BC110" s="3"/>
      <c r="BD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T110" s="3"/>
      <c r="BU110" s="3"/>
      <c r="BV110" s="3"/>
      <c r="BW110" s="3"/>
    </row>
    <row r="111" spans="52:75" x14ac:dyDescent="0.3">
      <c r="AZ111" s="3"/>
      <c r="BA111" s="3"/>
      <c r="BB111" s="3"/>
      <c r="BC111" s="3"/>
      <c r="BD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T111" s="3"/>
      <c r="BU111" s="3"/>
      <c r="BV111" s="3"/>
      <c r="BW111" s="3"/>
    </row>
    <row r="112" spans="52:75" x14ac:dyDescent="0.3">
      <c r="AZ112" s="3"/>
      <c r="BA112" s="3"/>
      <c r="BB112" s="3"/>
      <c r="BC112" s="3"/>
      <c r="BD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T112" s="3"/>
      <c r="BU112" s="3"/>
      <c r="BV112" s="3"/>
      <c r="BW112" s="3"/>
    </row>
    <row r="113" spans="52:75" x14ac:dyDescent="0.3">
      <c r="AZ113" s="3"/>
      <c r="BA113" s="3"/>
      <c r="BB113" s="3"/>
      <c r="BC113" s="3"/>
      <c r="BD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T113" s="3"/>
      <c r="BU113" s="3"/>
      <c r="BV113" s="3"/>
      <c r="BW113" s="3"/>
    </row>
    <row r="114" spans="52:75" x14ac:dyDescent="0.3">
      <c r="AZ114" s="3"/>
      <c r="BA114" s="3"/>
      <c r="BB114" s="3"/>
      <c r="BC114" s="3"/>
      <c r="BD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T114" s="3"/>
      <c r="BU114" s="3"/>
      <c r="BV114" s="3"/>
      <c r="BW114" s="3"/>
    </row>
    <row r="115" spans="52:75" x14ac:dyDescent="0.3">
      <c r="AZ115" s="3"/>
      <c r="BA115" s="3"/>
      <c r="BB115" s="3"/>
      <c r="BC115" s="3"/>
      <c r="BD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T115" s="3"/>
      <c r="BU115" s="3"/>
      <c r="BV115" s="3"/>
      <c r="BW115" s="3"/>
    </row>
    <row r="116" spans="52:75" x14ac:dyDescent="0.3">
      <c r="AZ116" s="3"/>
      <c r="BA116" s="3"/>
      <c r="BB116" s="3"/>
      <c r="BC116" s="3"/>
      <c r="BD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T116" s="3"/>
      <c r="BU116" s="3"/>
      <c r="BV116" s="3"/>
      <c r="BW116" s="3"/>
    </row>
    <row r="117" spans="52:75" x14ac:dyDescent="0.3">
      <c r="AZ117" s="3"/>
      <c r="BA117" s="3"/>
      <c r="BB117" s="3"/>
      <c r="BC117" s="3"/>
      <c r="BD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T117" s="3"/>
      <c r="BU117" s="3"/>
      <c r="BV117" s="3"/>
      <c r="BW117" s="3"/>
    </row>
    <row r="118" spans="52:75" x14ac:dyDescent="0.3">
      <c r="AZ118" s="3"/>
      <c r="BA118" s="3"/>
      <c r="BB118" s="3"/>
      <c r="BC118" s="3"/>
      <c r="BD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T118" s="3"/>
      <c r="BU118" s="3"/>
      <c r="BV118" s="3"/>
      <c r="BW118" s="3"/>
    </row>
    <row r="119" spans="52:75" x14ac:dyDescent="0.3">
      <c r="AZ119" s="3"/>
      <c r="BA119" s="3"/>
      <c r="BB119" s="3"/>
      <c r="BC119" s="3"/>
      <c r="BD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T119" s="3"/>
      <c r="BU119" s="3"/>
      <c r="BV119" s="3"/>
      <c r="BW119" s="3"/>
    </row>
    <row r="120" spans="52:75" x14ac:dyDescent="0.3">
      <c r="AZ120" s="3"/>
      <c r="BA120" s="3"/>
      <c r="BB120" s="3"/>
      <c r="BC120" s="3"/>
      <c r="BD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T120" s="3"/>
      <c r="BU120" s="3"/>
      <c r="BV120" s="3"/>
      <c r="BW120" s="3"/>
    </row>
    <row r="121" spans="52:75" x14ac:dyDescent="0.3">
      <c r="AZ121" s="3"/>
      <c r="BA121" s="3"/>
      <c r="BB121" s="3"/>
      <c r="BC121" s="3"/>
      <c r="BD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T121" s="3"/>
      <c r="BU121" s="3"/>
      <c r="BV121" s="3"/>
      <c r="BW121" s="3"/>
    </row>
    <row r="122" spans="52:75" x14ac:dyDescent="0.3">
      <c r="AZ122" s="3"/>
      <c r="BA122" s="3"/>
      <c r="BB122" s="3"/>
      <c r="BC122" s="3"/>
      <c r="BD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T122" s="3"/>
      <c r="BU122" s="3"/>
      <c r="BV122" s="3"/>
      <c r="BW122" s="3"/>
    </row>
    <row r="123" spans="52:75" x14ac:dyDescent="0.3">
      <c r="AZ123" s="3"/>
      <c r="BA123" s="3"/>
      <c r="BB123" s="3"/>
      <c r="BC123" s="3"/>
      <c r="BD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T123" s="3"/>
      <c r="BU123" s="3"/>
      <c r="BV123" s="3"/>
      <c r="BW123" s="3"/>
    </row>
    <row r="124" spans="52:75" x14ac:dyDescent="0.3">
      <c r="AZ124" s="3"/>
      <c r="BA124" s="3"/>
      <c r="BB124" s="3"/>
      <c r="BC124" s="3"/>
      <c r="BD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T124" s="3"/>
      <c r="BU124" s="3"/>
      <c r="BV124" s="3"/>
      <c r="BW124" s="3"/>
    </row>
    <row r="125" spans="52:75" x14ac:dyDescent="0.3">
      <c r="AZ125" s="3"/>
      <c r="BA125" s="3"/>
      <c r="BB125" s="3"/>
      <c r="BC125" s="3"/>
      <c r="BD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T125" s="3"/>
      <c r="BU125" s="3"/>
      <c r="BV125" s="3"/>
      <c r="BW125" s="3"/>
    </row>
    <row r="126" spans="52:75" x14ac:dyDescent="0.3">
      <c r="AZ126" s="3"/>
      <c r="BA126" s="3"/>
      <c r="BB126" s="3"/>
      <c r="BC126" s="3"/>
      <c r="BD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T126" s="3"/>
      <c r="BU126" s="3"/>
      <c r="BV126" s="3"/>
      <c r="BW126" s="3"/>
    </row>
    <row r="127" spans="52:75" x14ac:dyDescent="0.3">
      <c r="AZ127" s="3"/>
      <c r="BA127" s="3"/>
      <c r="BB127" s="3"/>
      <c r="BC127" s="3"/>
      <c r="BD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T127" s="3"/>
      <c r="BU127" s="3"/>
      <c r="BV127" s="3"/>
      <c r="BW127" s="3"/>
    </row>
    <row r="128" spans="52:75" x14ac:dyDescent="0.3">
      <c r="AZ128" s="3"/>
      <c r="BA128" s="3"/>
      <c r="BB128" s="3"/>
      <c r="BC128" s="3"/>
      <c r="BD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T128" s="3"/>
      <c r="BU128" s="3"/>
      <c r="BV128" s="3"/>
      <c r="BW128" s="3"/>
    </row>
    <row r="129" spans="52:75" x14ac:dyDescent="0.3">
      <c r="AZ129" s="3"/>
      <c r="BA129" s="3"/>
      <c r="BB129" s="3"/>
      <c r="BC129" s="3"/>
      <c r="BD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T129" s="3"/>
      <c r="BU129" s="3"/>
      <c r="BV129" s="3"/>
      <c r="BW129" s="3"/>
    </row>
    <row r="130" spans="52:75" x14ac:dyDescent="0.3">
      <c r="AZ130" s="3"/>
      <c r="BA130" s="3"/>
      <c r="BB130" s="3"/>
      <c r="BC130" s="3"/>
      <c r="BD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T130" s="3"/>
      <c r="BU130" s="3"/>
      <c r="BV130" s="3"/>
      <c r="BW130" s="3"/>
    </row>
    <row r="131" spans="52:75" x14ac:dyDescent="0.3">
      <c r="AZ131" s="3"/>
      <c r="BA131" s="3"/>
      <c r="BB131" s="3"/>
      <c r="BC131" s="3"/>
      <c r="BD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T131" s="3"/>
      <c r="BU131" s="3"/>
      <c r="BV131" s="3"/>
      <c r="BW131" s="3"/>
    </row>
    <row r="132" spans="52:75" x14ac:dyDescent="0.3">
      <c r="AZ132" s="3"/>
      <c r="BA132" s="3"/>
      <c r="BB132" s="3"/>
      <c r="BC132" s="3"/>
      <c r="BD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T132" s="3"/>
      <c r="BU132" s="3"/>
      <c r="BV132" s="3"/>
      <c r="BW132" s="3"/>
    </row>
    <row r="133" spans="52:75" x14ac:dyDescent="0.3">
      <c r="AZ133" s="3"/>
      <c r="BA133" s="3"/>
      <c r="BB133" s="3"/>
      <c r="BC133" s="3"/>
      <c r="BD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T133" s="3"/>
      <c r="BU133" s="3"/>
      <c r="BV133" s="3"/>
      <c r="BW133" s="3"/>
    </row>
    <row r="134" spans="52:75" x14ac:dyDescent="0.3">
      <c r="AZ134" s="3"/>
      <c r="BA134" s="3"/>
      <c r="BB134" s="3"/>
      <c r="BC134" s="3"/>
      <c r="BD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T134" s="3"/>
      <c r="BU134" s="3"/>
      <c r="BV134" s="3"/>
      <c r="BW134" s="3"/>
    </row>
    <row r="135" spans="52:75" x14ac:dyDescent="0.3">
      <c r="AZ135" s="3"/>
      <c r="BA135" s="3"/>
      <c r="BB135" s="3"/>
      <c r="BC135" s="3"/>
      <c r="BD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T135" s="3"/>
      <c r="BU135" s="3"/>
      <c r="BV135" s="3"/>
      <c r="BW135" s="3"/>
    </row>
    <row r="136" spans="52:75" x14ac:dyDescent="0.3">
      <c r="AZ136" s="3"/>
      <c r="BA136" s="3"/>
      <c r="BB136" s="3"/>
      <c r="BC136" s="3"/>
      <c r="BD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T136" s="3"/>
      <c r="BU136" s="3"/>
      <c r="BV136" s="3"/>
      <c r="BW136" s="3"/>
    </row>
    <row r="137" spans="52:75" x14ac:dyDescent="0.3">
      <c r="AZ137" s="3"/>
      <c r="BA137" s="3"/>
      <c r="BB137" s="3"/>
      <c r="BC137" s="3"/>
      <c r="BD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T137" s="3"/>
      <c r="BU137" s="3"/>
      <c r="BV137" s="3"/>
      <c r="BW137" s="3"/>
    </row>
    <row r="138" spans="52:75" x14ac:dyDescent="0.3">
      <c r="AZ138" s="3"/>
      <c r="BA138" s="3"/>
      <c r="BB138" s="3"/>
      <c r="BC138" s="3"/>
      <c r="BD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T138" s="3"/>
      <c r="BU138" s="3"/>
      <c r="BV138" s="3"/>
      <c r="BW138" s="3"/>
    </row>
    <row r="139" spans="52:75" x14ac:dyDescent="0.3">
      <c r="AZ139" s="3"/>
      <c r="BA139" s="3"/>
      <c r="BB139" s="3"/>
      <c r="BC139" s="3"/>
      <c r="BD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T139" s="3"/>
      <c r="BU139" s="3"/>
      <c r="BV139" s="3"/>
      <c r="BW139" s="3"/>
    </row>
    <row r="140" spans="52:75" x14ac:dyDescent="0.3">
      <c r="AZ140" s="3"/>
      <c r="BA140" s="3"/>
      <c r="BB140" s="3"/>
      <c r="BC140" s="3"/>
      <c r="BD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T140" s="3"/>
      <c r="BU140" s="3"/>
      <c r="BV140" s="3"/>
      <c r="BW140" s="3"/>
    </row>
    <row r="141" spans="52:75" x14ac:dyDescent="0.3">
      <c r="AZ141" s="3"/>
      <c r="BA141" s="3"/>
      <c r="BB141" s="3"/>
      <c r="BC141" s="3"/>
      <c r="BD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T141" s="3"/>
      <c r="BU141" s="3"/>
      <c r="BV141" s="3"/>
      <c r="BW141" s="3"/>
    </row>
    <row r="142" spans="52:75" x14ac:dyDescent="0.3">
      <c r="AZ142" s="3"/>
      <c r="BA142" s="3"/>
      <c r="BB142" s="3"/>
      <c r="BC142" s="3"/>
      <c r="BD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T142" s="3"/>
      <c r="BU142" s="3"/>
      <c r="BV142" s="3"/>
      <c r="BW142" s="3"/>
    </row>
    <row r="143" spans="52:75" x14ac:dyDescent="0.3">
      <c r="AZ143" s="3"/>
      <c r="BA143" s="3"/>
      <c r="BB143" s="3"/>
      <c r="BC143" s="3"/>
      <c r="BD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T143" s="3"/>
      <c r="BU143" s="3"/>
      <c r="BV143" s="3"/>
      <c r="BW143" s="3"/>
    </row>
    <row r="144" spans="52:75" x14ac:dyDescent="0.3">
      <c r="AZ144" s="3"/>
      <c r="BA144" s="3"/>
      <c r="BB144" s="3"/>
      <c r="BC144" s="3"/>
      <c r="BD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T144" s="3"/>
      <c r="BU144" s="3"/>
      <c r="BV144" s="3"/>
      <c r="BW144" s="3"/>
    </row>
    <row r="145" spans="52:75" x14ac:dyDescent="0.3">
      <c r="AZ145" s="3"/>
      <c r="BA145" s="3"/>
      <c r="BB145" s="3"/>
      <c r="BC145" s="3"/>
      <c r="BD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T145" s="3"/>
      <c r="BU145" s="3"/>
      <c r="BV145" s="3"/>
      <c r="BW145" s="3"/>
    </row>
    <row r="146" spans="52:75" x14ac:dyDescent="0.3">
      <c r="AZ146" s="3"/>
      <c r="BA146" s="3"/>
      <c r="BB146" s="3"/>
      <c r="BC146" s="3"/>
      <c r="BD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T146" s="3"/>
      <c r="BU146" s="3"/>
      <c r="BV146" s="3"/>
      <c r="BW146" s="3"/>
    </row>
    <row r="147" spans="52:75" x14ac:dyDescent="0.3">
      <c r="AZ147" s="3"/>
      <c r="BA147" s="3"/>
      <c r="BB147" s="3"/>
      <c r="BC147" s="3"/>
      <c r="BD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T147" s="3"/>
      <c r="BU147" s="3"/>
      <c r="BV147" s="3"/>
      <c r="BW147" s="3"/>
    </row>
    <row r="148" spans="52:75" x14ac:dyDescent="0.3">
      <c r="AZ148" s="3"/>
      <c r="BA148" s="3"/>
      <c r="BB148" s="3"/>
      <c r="BC148" s="3"/>
      <c r="BD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T148" s="3"/>
      <c r="BU148" s="3"/>
      <c r="BV148" s="3"/>
      <c r="BW148" s="3"/>
    </row>
    <row r="149" spans="52:75" x14ac:dyDescent="0.3">
      <c r="AZ149" s="3"/>
      <c r="BA149" s="3"/>
      <c r="BB149" s="3"/>
      <c r="BC149" s="3"/>
      <c r="BD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T149" s="3"/>
      <c r="BU149" s="3"/>
      <c r="BV149" s="3"/>
      <c r="BW149" s="3"/>
    </row>
    <row r="150" spans="52:75" x14ac:dyDescent="0.3">
      <c r="AZ150" s="3"/>
      <c r="BA150" s="3"/>
      <c r="BB150" s="3"/>
      <c r="BC150" s="3"/>
      <c r="BD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T150" s="3"/>
      <c r="BU150" s="3"/>
      <c r="BV150" s="3"/>
      <c r="BW150" s="3"/>
    </row>
    <row r="151" spans="52:75" x14ac:dyDescent="0.3">
      <c r="AZ151" s="3"/>
      <c r="BA151" s="3"/>
      <c r="BB151" s="3"/>
      <c r="BC151" s="3"/>
      <c r="BD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T151" s="3"/>
      <c r="BU151" s="3"/>
      <c r="BV151" s="3"/>
      <c r="BW151" s="3"/>
    </row>
    <row r="152" spans="52:75" x14ac:dyDescent="0.3">
      <c r="AZ152" s="3"/>
      <c r="BA152" s="3"/>
      <c r="BB152" s="3"/>
      <c r="BC152" s="3"/>
      <c r="BD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T152" s="3"/>
      <c r="BU152" s="3"/>
      <c r="BV152" s="3"/>
      <c r="BW152" s="3"/>
    </row>
    <row r="153" spans="52:75" x14ac:dyDescent="0.3">
      <c r="AZ153" s="3"/>
      <c r="BA153" s="3"/>
      <c r="BB153" s="3"/>
      <c r="BC153" s="3"/>
      <c r="BD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T153" s="3"/>
      <c r="BU153" s="3"/>
      <c r="BV153" s="3"/>
      <c r="BW153" s="3"/>
    </row>
    <row r="154" spans="52:75" x14ac:dyDescent="0.3">
      <c r="AZ154" s="3"/>
      <c r="BA154" s="3"/>
      <c r="BB154" s="3"/>
      <c r="BC154" s="3"/>
      <c r="BD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T154" s="3"/>
      <c r="BU154" s="3"/>
      <c r="BV154" s="3"/>
      <c r="BW154" s="3"/>
    </row>
    <row r="155" spans="52:75" x14ac:dyDescent="0.3">
      <c r="AZ155" s="3"/>
      <c r="BA155" s="3"/>
      <c r="BB155" s="3"/>
      <c r="BC155" s="3"/>
      <c r="BD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T155" s="3"/>
      <c r="BU155" s="3"/>
      <c r="BV155" s="3"/>
      <c r="BW155" s="3"/>
    </row>
    <row r="156" spans="52:75" x14ac:dyDescent="0.3">
      <c r="AZ156" s="3"/>
      <c r="BA156" s="3"/>
      <c r="BB156" s="3"/>
      <c r="BC156" s="3"/>
      <c r="BD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T156" s="3"/>
      <c r="BU156" s="3"/>
      <c r="BV156" s="3"/>
      <c r="BW156" s="3"/>
    </row>
    <row r="157" spans="52:75" x14ac:dyDescent="0.3">
      <c r="AZ157" s="3"/>
      <c r="BA157" s="3"/>
      <c r="BB157" s="3"/>
      <c r="BC157" s="3"/>
      <c r="BD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T157" s="3"/>
      <c r="BU157" s="3"/>
      <c r="BV157" s="3"/>
      <c r="BW157" s="3"/>
    </row>
    <row r="158" spans="52:75" x14ac:dyDescent="0.3">
      <c r="AZ158" s="3"/>
      <c r="BA158" s="3"/>
      <c r="BB158" s="3"/>
      <c r="BC158" s="3"/>
      <c r="BD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T158" s="3"/>
      <c r="BU158" s="3"/>
      <c r="BV158" s="3"/>
      <c r="BW158" s="3"/>
    </row>
    <row r="159" spans="52:75" x14ac:dyDescent="0.3">
      <c r="AZ159" s="3"/>
      <c r="BA159" s="3"/>
      <c r="BB159" s="3"/>
      <c r="BC159" s="3"/>
      <c r="BD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T159" s="3"/>
      <c r="BU159" s="3"/>
      <c r="BV159" s="3"/>
      <c r="BW159" s="3"/>
    </row>
    <row r="160" spans="52:75" x14ac:dyDescent="0.3">
      <c r="AZ160" s="3"/>
      <c r="BA160" s="3"/>
      <c r="BB160" s="3"/>
      <c r="BC160" s="3"/>
      <c r="BD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T160" s="3"/>
      <c r="BU160" s="3"/>
      <c r="BV160" s="3"/>
      <c r="BW160" s="3"/>
    </row>
    <row r="161" spans="52:75" x14ac:dyDescent="0.3">
      <c r="AZ161" s="3"/>
      <c r="BA161" s="3"/>
      <c r="BB161" s="3"/>
      <c r="BC161" s="3"/>
      <c r="BD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T161" s="3"/>
      <c r="BU161" s="3"/>
      <c r="BV161" s="3"/>
      <c r="BW161" s="3"/>
    </row>
    <row r="162" spans="52:75" x14ac:dyDescent="0.3">
      <c r="AZ162" s="3"/>
      <c r="BA162" s="3"/>
      <c r="BB162" s="3"/>
      <c r="BC162" s="3"/>
      <c r="BD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T162" s="3"/>
      <c r="BU162" s="3"/>
      <c r="BV162" s="3"/>
      <c r="BW162" s="3"/>
    </row>
    <row r="163" spans="52:75" x14ac:dyDescent="0.3">
      <c r="AZ163" s="3"/>
      <c r="BA163" s="3"/>
      <c r="BB163" s="3"/>
      <c r="BC163" s="3"/>
      <c r="BD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T163" s="3"/>
      <c r="BU163" s="3"/>
      <c r="BV163" s="3"/>
      <c r="BW163" s="3"/>
    </row>
    <row r="164" spans="52:75" x14ac:dyDescent="0.3">
      <c r="AZ164" s="3"/>
      <c r="BA164" s="3"/>
      <c r="BB164" s="3"/>
      <c r="BC164" s="3"/>
      <c r="BD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T164" s="3"/>
      <c r="BU164" s="3"/>
      <c r="BV164" s="3"/>
      <c r="BW164" s="3"/>
    </row>
    <row r="165" spans="52:75" x14ac:dyDescent="0.3">
      <c r="AZ165" s="3"/>
      <c r="BA165" s="3"/>
      <c r="BB165" s="3"/>
      <c r="BC165" s="3"/>
      <c r="BD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T165" s="3"/>
      <c r="BU165" s="3"/>
      <c r="BV165" s="3"/>
      <c r="BW165" s="3"/>
    </row>
  </sheetData>
  <sheetProtection sheet="1" objects="1" scenarios="1"/>
  <mergeCells count="3">
    <mergeCell ref="C12:BS12"/>
    <mergeCell ref="C36:BS36"/>
    <mergeCell ref="A1:C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O34" formulaRange="1"/>
    <ignoredError sqref="R34 R5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2D03C9BE5FE2428137EE699674ADE0" ma:contentTypeVersion="19" ma:contentTypeDescription="Opret et nyt dokument." ma:contentTypeScope="" ma:versionID="1b93e0107a17a9557c18c5c92b41100b">
  <xsd:schema xmlns:xsd="http://www.w3.org/2001/XMLSchema" xmlns:xs="http://www.w3.org/2001/XMLSchema" xmlns:p="http://schemas.microsoft.com/office/2006/metadata/properties" xmlns:ns2="63fb05d8-c01e-452f-940a-2516b202abd1" xmlns:ns3="212b6073-22c8-4802-9929-c22483f45847" targetNamespace="http://schemas.microsoft.com/office/2006/metadata/properties" ma:root="true" ma:fieldsID="65631629a1e67e276b75a50617233868" ns2:_="" ns3:_="">
    <xsd:import namespace="63fb05d8-c01e-452f-940a-2516b202abd1"/>
    <xsd:import namespace="212b6073-22c8-4802-9929-c22483f4584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b05d8-c01e-452f-940a-2516b202abd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537bbc7-584c-434b-92cb-7b9c9ea0c225}" ma:internalName="TaxCatchAll" ma:showField="CatchAllData" ma:web="63fb05d8-c01e-452f-940a-2516b202a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b6073-22c8-4802-9929-c22483f458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397b9974-a39b-4cad-b9a5-f2d3ae4202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2b6073-22c8-4802-9929-c22483f45847">
      <Terms xmlns="http://schemas.microsoft.com/office/infopath/2007/PartnerControls"/>
    </lcf76f155ced4ddcb4097134ff3c332f>
    <TaxCatchAll xmlns="63fb05d8-c01e-452f-940a-2516b202abd1" xsi:nil="true"/>
  </documentManagement>
</p:properties>
</file>

<file path=customXml/itemProps1.xml><?xml version="1.0" encoding="utf-8"?>
<ds:datastoreItem xmlns:ds="http://schemas.openxmlformats.org/officeDocument/2006/customXml" ds:itemID="{46AA88E1-8734-4DF7-AEA9-6DCC0876B8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fb05d8-c01e-452f-940a-2516b202abd1"/>
    <ds:schemaRef ds:uri="212b6073-22c8-4802-9929-c22483f458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9BD4ED-82DD-4830-ADD7-657B87A7E0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F1BDF4-1705-443A-8313-A58EF7B7BBDC}">
  <ds:schemaRefs>
    <ds:schemaRef ds:uri="http://schemas.microsoft.com/office/2006/metadata/properties"/>
    <ds:schemaRef ds:uri="http://schemas.microsoft.com/office/infopath/2007/PartnerControls"/>
    <ds:schemaRef ds:uri="212b6073-22c8-4802-9929-c22483f45847"/>
    <ds:schemaRef ds:uri="63fb05d8-c01e-452f-940a-2516b202ab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Lærlingeplan og status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Mette Kristensen</dc:creator>
  <cp:keywords/>
  <dc:description/>
  <cp:lastModifiedBy>Mette Kristensen</cp:lastModifiedBy>
  <cp:revision/>
  <dcterms:created xsi:type="dcterms:W3CDTF">2020-02-09T18:58:09Z</dcterms:created>
  <dcterms:modified xsi:type="dcterms:W3CDTF">2025-03-31T12:08:29Z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0x010100A72D03C9BE5FE2428137EE699674ADE0</vt:lpwstr>
  </property>
  <property fmtid="{D5CDD505-2E9C-101B-9397-08002B2CF9AE}" pid="3" name="MediaServiceImageTags">
    <vt:lpwstr/>
  </property>
</Properties>
</file>